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4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5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6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GSKG13_Sprachf\02 15a_2022\01_15a Förderungsjahre\2024-2025\Berichtslegung Dateien\"/>
    </mc:Choice>
  </mc:AlternateContent>
  <xr:revisionPtr revIDLastSave="0" documentId="13_ncr:1_{A29E7013-A767-4141-9FDA-88543F163200}" xr6:coauthVersionLast="47" xr6:coauthVersionMax="47" xr10:uidLastSave="{00000000-0000-0000-0000-000000000000}"/>
  <workbookProtection workbookPassword="A15A" lockStructure="1"/>
  <bookViews>
    <workbookView xWindow="19090" yWindow="-110" windowWidth="38620" windowHeight="21100" xr2:uid="{00000000-000D-0000-FFFF-FFFF00000000}"/>
  </bookViews>
  <sheets>
    <sheet name="Übersicht" sheetId="1" r:id="rId1"/>
    <sheet name="Einrichtung 1" sheetId="2" r:id="rId2"/>
    <sheet name="Einrichtung 2" sheetId="7" r:id="rId3"/>
    <sheet name="Einrichtung 3" sheetId="8" r:id="rId4"/>
    <sheet name="Einrichtung 4" sheetId="9" r:id="rId5"/>
    <sheet name="Einrichtung 5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K13" i="1"/>
  <c r="K12" i="1"/>
  <c r="GE49" i="8" l="1"/>
  <c r="GD49" i="8"/>
  <c r="GC49" i="8"/>
  <c r="GA49" i="8"/>
  <c r="FZ49" i="8"/>
  <c r="FY49" i="8"/>
  <c r="FX49" i="8"/>
  <c r="FV49" i="8"/>
  <c r="FO49" i="8"/>
  <c r="FN49" i="8"/>
  <c r="FM49" i="8"/>
  <c r="FK49" i="8"/>
  <c r="FJ49" i="8"/>
  <c r="FI49" i="8"/>
  <c r="FH49" i="8"/>
  <c r="FF49" i="8"/>
  <c r="EY49" i="8"/>
  <c r="EX49" i="8"/>
  <c r="EW49" i="8"/>
  <c r="EU49" i="8"/>
  <c r="ET49" i="8"/>
  <c r="ES49" i="8"/>
  <c r="ER49" i="8"/>
  <c r="EP49" i="8"/>
  <c r="EI49" i="8"/>
  <c r="EH49" i="8"/>
  <c r="EG49" i="8"/>
  <c r="EE49" i="8"/>
  <c r="ED49" i="8"/>
  <c r="EC49" i="8"/>
  <c r="EB49" i="8"/>
  <c r="DZ49" i="8"/>
  <c r="DS49" i="8"/>
  <c r="DR49" i="8"/>
  <c r="DQ49" i="8"/>
  <c r="DO49" i="8"/>
  <c r="DN49" i="8"/>
  <c r="DM49" i="8"/>
  <c r="DL49" i="8"/>
  <c r="DJ49" i="8"/>
  <c r="DC49" i="8"/>
  <c r="DB49" i="8"/>
  <c r="DA49" i="8"/>
  <c r="CY49" i="8"/>
  <c r="CX49" i="8"/>
  <c r="CW49" i="8"/>
  <c r="CV49" i="8"/>
  <c r="CT49" i="8"/>
  <c r="CM49" i="8"/>
  <c r="CL49" i="8"/>
  <c r="CK49" i="8"/>
  <c r="CI49" i="8"/>
  <c r="CH49" i="8"/>
  <c r="CG49" i="8"/>
  <c r="CF49" i="8"/>
  <c r="CD49" i="8"/>
  <c r="BW49" i="8"/>
  <c r="BV49" i="8"/>
  <c r="BU49" i="8"/>
  <c r="BS49" i="8"/>
  <c r="BR49" i="8"/>
  <c r="BQ49" i="8"/>
  <c r="BP49" i="8"/>
  <c r="BN49" i="8"/>
  <c r="BG49" i="8"/>
  <c r="BF49" i="8"/>
  <c r="BE49" i="8"/>
  <c r="BC49" i="8"/>
  <c r="BB49" i="8"/>
  <c r="BA49" i="8"/>
  <c r="AZ49" i="8"/>
  <c r="AX49" i="8"/>
  <c r="AQ49" i="8"/>
  <c r="AP49" i="8"/>
  <c r="AO49" i="8"/>
  <c r="AM49" i="8"/>
  <c r="AL49" i="8"/>
  <c r="AK49" i="8"/>
  <c r="AJ49" i="8"/>
  <c r="AH49" i="8"/>
  <c r="AA49" i="8"/>
  <c r="Z49" i="8"/>
  <c r="Y49" i="8"/>
  <c r="W49" i="8"/>
  <c r="V49" i="8"/>
  <c r="U49" i="8"/>
  <c r="T49" i="8"/>
  <c r="R49" i="8"/>
  <c r="K49" i="8"/>
  <c r="J49" i="8"/>
  <c r="AK9" i="8" s="1"/>
  <c r="I49" i="8"/>
  <c r="G49" i="8"/>
  <c r="F49" i="8"/>
  <c r="AG9" i="8" s="1"/>
  <c r="E49" i="8"/>
  <c r="D49" i="8"/>
  <c r="B49" i="8"/>
  <c r="FP48" i="8"/>
  <c r="FL48" i="8"/>
  <c r="FG48" i="8"/>
  <c r="EA48" i="8"/>
  <c r="DD48" i="8"/>
  <c r="DG48" i="8" s="1"/>
  <c r="CZ48" i="8"/>
  <c r="CU48" i="8"/>
  <c r="BX48" i="8"/>
  <c r="BT48" i="8"/>
  <c r="BO48" i="8"/>
  <c r="BH48" i="8"/>
  <c r="BD48" i="8"/>
  <c r="AY48" i="8"/>
  <c r="AB48" i="8"/>
  <c r="X48" i="8"/>
  <c r="S48" i="8"/>
  <c r="FP47" i="8"/>
  <c r="FL47" i="8"/>
  <c r="FG47" i="8"/>
  <c r="EZ47" i="8"/>
  <c r="EV47" i="8"/>
  <c r="EQ47" i="8"/>
  <c r="EJ47" i="8"/>
  <c r="EF47" i="8"/>
  <c r="EA47" i="8"/>
  <c r="DT47" i="8"/>
  <c r="DP47" i="8"/>
  <c r="DK47" i="8"/>
  <c r="BX47" i="8"/>
  <c r="BT47" i="8"/>
  <c r="BO47" i="8"/>
  <c r="BH47" i="8"/>
  <c r="BD47" i="8"/>
  <c r="AY47" i="8"/>
  <c r="AB47" i="8"/>
  <c r="X47" i="8"/>
  <c r="S47" i="8"/>
  <c r="L47" i="8"/>
  <c r="H47" i="8"/>
  <c r="C47" i="8"/>
  <c r="GF46" i="8"/>
  <c r="GB46" i="8"/>
  <c r="FW46" i="8"/>
  <c r="FP46" i="8"/>
  <c r="FL46" i="8"/>
  <c r="FG46" i="8"/>
  <c r="EJ46" i="8"/>
  <c r="EF46" i="8"/>
  <c r="EA46" i="8"/>
  <c r="DT46" i="8"/>
  <c r="DP46" i="8"/>
  <c r="DK46" i="8"/>
  <c r="BX46" i="8"/>
  <c r="BT46" i="8"/>
  <c r="BO46" i="8"/>
  <c r="AR46" i="8"/>
  <c r="AN46" i="8"/>
  <c r="AI46" i="8"/>
  <c r="AB46" i="8"/>
  <c r="X46" i="8"/>
  <c r="S46" i="8"/>
  <c r="GF45" i="8"/>
  <c r="GB45" i="8"/>
  <c r="FW45" i="8"/>
  <c r="FP45" i="8"/>
  <c r="FL45" i="8"/>
  <c r="FG45" i="8"/>
  <c r="EJ45" i="8"/>
  <c r="EF45" i="8"/>
  <c r="EA45" i="8"/>
  <c r="DT45" i="8"/>
  <c r="DP45" i="8"/>
  <c r="DW45" i="8" s="1"/>
  <c r="DK45" i="8"/>
  <c r="DD45" i="8"/>
  <c r="CZ45" i="8"/>
  <c r="CU45" i="8"/>
  <c r="CN45" i="8"/>
  <c r="CJ45" i="8"/>
  <c r="CE45" i="8"/>
  <c r="BX45" i="8"/>
  <c r="BT45" i="8"/>
  <c r="BO45" i="8"/>
  <c r="AR45" i="8"/>
  <c r="AN45" i="8"/>
  <c r="AI45" i="8"/>
  <c r="AB45" i="8"/>
  <c r="X45" i="8"/>
  <c r="S45" i="8"/>
  <c r="GF44" i="8"/>
  <c r="GB44" i="8"/>
  <c r="FW44" i="8"/>
  <c r="EZ44" i="8"/>
  <c r="EV44" i="8"/>
  <c r="EQ44" i="8"/>
  <c r="EJ44" i="8"/>
  <c r="EF44" i="8"/>
  <c r="EA44" i="8"/>
  <c r="DD44" i="8"/>
  <c r="CZ44" i="8"/>
  <c r="CU44" i="8"/>
  <c r="CN44" i="8"/>
  <c r="CJ44" i="8"/>
  <c r="CE44" i="8"/>
  <c r="BX44" i="8"/>
  <c r="BT44" i="8"/>
  <c r="BO44" i="8"/>
  <c r="BH44" i="8"/>
  <c r="BD44" i="8"/>
  <c r="AY44" i="8"/>
  <c r="AR44" i="8"/>
  <c r="AN44" i="8"/>
  <c r="AI44" i="8"/>
  <c r="L44" i="8"/>
  <c r="H44" i="8"/>
  <c r="C44" i="8"/>
  <c r="GF43" i="8"/>
  <c r="GB43" i="8"/>
  <c r="FW43" i="8"/>
  <c r="EZ43" i="8"/>
  <c r="EV43" i="8"/>
  <c r="EQ43" i="8"/>
  <c r="EJ43" i="8"/>
  <c r="EF43" i="8"/>
  <c r="EA43" i="8"/>
  <c r="DD43" i="8"/>
  <c r="CZ43" i="8"/>
  <c r="CU43" i="8"/>
  <c r="CN43" i="8"/>
  <c r="CJ43" i="8"/>
  <c r="CE43" i="8"/>
  <c r="BH43" i="8"/>
  <c r="BD43" i="8"/>
  <c r="AY43" i="8"/>
  <c r="AR43" i="8"/>
  <c r="AN43" i="8"/>
  <c r="AI43" i="8"/>
  <c r="L43" i="8"/>
  <c r="H43" i="8"/>
  <c r="C43" i="8"/>
  <c r="GF42" i="8"/>
  <c r="GB42" i="8"/>
  <c r="FW42" i="8"/>
  <c r="FP42" i="8"/>
  <c r="FL42" i="8"/>
  <c r="FG42" i="8"/>
  <c r="EZ42" i="8"/>
  <c r="EV42" i="8"/>
  <c r="EQ42" i="8"/>
  <c r="DT42" i="8"/>
  <c r="DP42" i="8"/>
  <c r="DK42" i="8"/>
  <c r="DD42" i="8"/>
  <c r="CZ42" i="8"/>
  <c r="CU42" i="8"/>
  <c r="CN42" i="8"/>
  <c r="CJ42" i="8"/>
  <c r="CE42" i="8"/>
  <c r="BH42" i="8"/>
  <c r="BD42" i="8"/>
  <c r="AY42" i="8"/>
  <c r="AR42" i="8"/>
  <c r="AN42" i="8"/>
  <c r="AI42" i="8"/>
  <c r="AB42" i="8"/>
  <c r="X42" i="8"/>
  <c r="S42" i="8"/>
  <c r="L42" i="8"/>
  <c r="H42" i="8"/>
  <c r="C42" i="8"/>
  <c r="GF41" i="8"/>
  <c r="GB41" i="8"/>
  <c r="FW41" i="8"/>
  <c r="FP41" i="8"/>
  <c r="FL41" i="8"/>
  <c r="FG41" i="8"/>
  <c r="EZ41" i="8"/>
  <c r="EV41" i="8"/>
  <c r="EQ41" i="8"/>
  <c r="DT41" i="8"/>
  <c r="DP41" i="8"/>
  <c r="DK41" i="8"/>
  <c r="DD41" i="8"/>
  <c r="CZ41" i="8"/>
  <c r="CU41" i="8"/>
  <c r="CN41" i="8"/>
  <c r="CJ41" i="8"/>
  <c r="CE41" i="8"/>
  <c r="BX41" i="8"/>
  <c r="BT41" i="8"/>
  <c r="BO41" i="8"/>
  <c r="BH41" i="8"/>
  <c r="BD41" i="8"/>
  <c r="AY41" i="8"/>
  <c r="AB41" i="8"/>
  <c r="X41" i="8"/>
  <c r="S41" i="8"/>
  <c r="L41" i="8"/>
  <c r="H41" i="8"/>
  <c r="C41" i="8"/>
  <c r="GF40" i="8"/>
  <c r="GB40" i="8"/>
  <c r="FW40" i="8"/>
  <c r="FP40" i="8"/>
  <c r="FL40" i="8"/>
  <c r="FG40" i="8"/>
  <c r="EZ40" i="8"/>
  <c r="EV40" i="8"/>
  <c r="EQ40" i="8"/>
  <c r="EJ40" i="8"/>
  <c r="EF40" i="8"/>
  <c r="EA40" i="8"/>
  <c r="DT40" i="8"/>
  <c r="DP40" i="8"/>
  <c r="DK40" i="8"/>
  <c r="BX40" i="8"/>
  <c r="BT40" i="8"/>
  <c r="BO40" i="8"/>
  <c r="BH40" i="8"/>
  <c r="BD40" i="8"/>
  <c r="AY40" i="8"/>
  <c r="AB40" i="8"/>
  <c r="X40" i="8"/>
  <c r="S40" i="8"/>
  <c r="L40" i="8"/>
  <c r="H40" i="8"/>
  <c r="C40" i="8"/>
  <c r="GF39" i="8"/>
  <c r="GB39" i="8"/>
  <c r="FW39" i="8"/>
  <c r="FP39" i="8"/>
  <c r="FL39" i="8"/>
  <c r="FG39" i="8"/>
  <c r="EJ39" i="8"/>
  <c r="EF39" i="8"/>
  <c r="EA39" i="8"/>
  <c r="DT39" i="8"/>
  <c r="DP39" i="8"/>
  <c r="DK39" i="8"/>
  <c r="BX39" i="8"/>
  <c r="BT39" i="8"/>
  <c r="BO39" i="8"/>
  <c r="AR39" i="8"/>
  <c r="AN39" i="8"/>
  <c r="AI39" i="8"/>
  <c r="AB39" i="8"/>
  <c r="X39" i="8"/>
  <c r="S39" i="8"/>
  <c r="GF38" i="8"/>
  <c r="GB38" i="8"/>
  <c r="FW38" i="8"/>
  <c r="FP38" i="8"/>
  <c r="FL38" i="8"/>
  <c r="FG38" i="8"/>
  <c r="EJ38" i="8"/>
  <c r="EF38" i="8"/>
  <c r="EA38" i="8"/>
  <c r="DT38" i="8"/>
  <c r="DP38" i="8"/>
  <c r="DK38" i="8"/>
  <c r="DD38" i="8"/>
  <c r="CZ38" i="8"/>
  <c r="CU38" i="8"/>
  <c r="CN38" i="8"/>
  <c r="CJ38" i="8"/>
  <c r="CE38" i="8"/>
  <c r="BX38" i="8"/>
  <c r="BT38" i="8"/>
  <c r="BO38" i="8"/>
  <c r="AR38" i="8"/>
  <c r="AN38" i="8"/>
  <c r="AI38" i="8"/>
  <c r="AB38" i="8"/>
  <c r="X38" i="8"/>
  <c r="S38" i="8"/>
  <c r="GF37" i="8"/>
  <c r="GB37" i="8"/>
  <c r="FW37" i="8"/>
  <c r="EZ37" i="8"/>
  <c r="EV37" i="8"/>
  <c r="EQ37" i="8"/>
  <c r="EJ37" i="8"/>
  <c r="EF37" i="8"/>
  <c r="EA37" i="8"/>
  <c r="DD37" i="8"/>
  <c r="CZ37" i="8"/>
  <c r="CU37" i="8"/>
  <c r="CN37" i="8"/>
  <c r="CJ37" i="8"/>
  <c r="CE37" i="8"/>
  <c r="BX37" i="8"/>
  <c r="BT37" i="8"/>
  <c r="BO37" i="8"/>
  <c r="BH37" i="8"/>
  <c r="BD37" i="8"/>
  <c r="AY37" i="8"/>
  <c r="AR37" i="8"/>
  <c r="AN37" i="8"/>
  <c r="AI37" i="8"/>
  <c r="L37" i="8"/>
  <c r="H37" i="8"/>
  <c r="C37" i="8"/>
  <c r="GF36" i="8"/>
  <c r="GB36" i="8"/>
  <c r="FW36" i="8"/>
  <c r="EZ36" i="8"/>
  <c r="EV36" i="8"/>
  <c r="EQ36" i="8"/>
  <c r="EJ36" i="8"/>
  <c r="EF36" i="8"/>
  <c r="EA36" i="8"/>
  <c r="DD36" i="8"/>
  <c r="CZ36" i="8"/>
  <c r="CU36" i="8"/>
  <c r="CN36" i="8"/>
  <c r="CJ36" i="8"/>
  <c r="CE36" i="8"/>
  <c r="BH36" i="8"/>
  <c r="BD36" i="8"/>
  <c r="AY36" i="8"/>
  <c r="AR36" i="8"/>
  <c r="AN36" i="8"/>
  <c r="AI36" i="8"/>
  <c r="L36" i="8"/>
  <c r="H36" i="8"/>
  <c r="C36" i="8"/>
  <c r="GF35" i="8"/>
  <c r="GB35" i="8"/>
  <c r="FW35" i="8"/>
  <c r="FP35" i="8"/>
  <c r="FL35" i="8"/>
  <c r="FG35" i="8"/>
  <c r="EZ35" i="8"/>
  <c r="EV35" i="8"/>
  <c r="EQ35" i="8"/>
  <c r="DT35" i="8"/>
  <c r="DP35" i="8"/>
  <c r="DK35" i="8"/>
  <c r="DD35" i="8"/>
  <c r="CZ35" i="8"/>
  <c r="CU35" i="8"/>
  <c r="CN35" i="8"/>
  <c r="CJ35" i="8"/>
  <c r="CE35" i="8"/>
  <c r="BH35" i="8"/>
  <c r="BD35" i="8"/>
  <c r="AY35" i="8"/>
  <c r="AR35" i="8"/>
  <c r="AN35" i="8"/>
  <c r="AI35" i="8"/>
  <c r="AB35" i="8"/>
  <c r="X35" i="8"/>
  <c r="S35" i="8"/>
  <c r="L35" i="8"/>
  <c r="H35" i="8"/>
  <c r="C35" i="8"/>
  <c r="FP34" i="8"/>
  <c r="FL34" i="8"/>
  <c r="FG34" i="8"/>
  <c r="EZ34" i="8"/>
  <c r="EV34" i="8"/>
  <c r="EQ34" i="8"/>
  <c r="DT34" i="8"/>
  <c r="DP34" i="8"/>
  <c r="DK34" i="8"/>
  <c r="DD34" i="8"/>
  <c r="CZ34" i="8"/>
  <c r="CU34" i="8"/>
  <c r="CN34" i="8"/>
  <c r="CJ34" i="8"/>
  <c r="CE34" i="8"/>
  <c r="BX34" i="8"/>
  <c r="BT34" i="8"/>
  <c r="BO34" i="8"/>
  <c r="BH34" i="8"/>
  <c r="BD34" i="8"/>
  <c r="AY34" i="8"/>
  <c r="AB34" i="8"/>
  <c r="X34" i="8"/>
  <c r="S34" i="8"/>
  <c r="L34" i="8"/>
  <c r="H34" i="8"/>
  <c r="C34" i="8"/>
  <c r="FP33" i="8"/>
  <c r="FL33" i="8"/>
  <c r="FG33" i="8"/>
  <c r="EZ33" i="8"/>
  <c r="EV33" i="8"/>
  <c r="EQ33" i="8"/>
  <c r="EJ33" i="8"/>
  <c r="EF33" i="8"/>
  <c r="EA33" i="8"/>
  <c r="DT33" i="8"/>
  <c r="DP33" i="8"/>
  <c r="DK33" i="8"/>
  <c r="BX33" i="8"/>
  <c r="BT33" i="8"/>
  <c r="BO33" i="8"/>
  <c r="BH33" i="8"/>
  <c r="BD33" i="8"/>
  <c r="AY33" i="8"/>
  <c r="AB33" i="8"/>
  <c r="X33" i="8"/>
  <c r="S33" i="8"/>
  <c r="L33" i="8"/>
  <c r="H33" i="8"/>
  <c r="C33" i="8"/>
  <c r="GF32" i="8"/>
  <c r="FW32" i="8"/>
  <c r="FP32" i="8"/>
  <c r="FL32" i="8"/>
  <c r="FG32" i="8"/>
  <c r="EJ32" i="8"/>
  <c r="EF32" i="8"/>
  <c r="EA32" i="8"/>
  <c r="DT32" i="8"/>
  <c r="DP32" i="8"/>
  <c r="DK32" i="8"/>
  <c r="BX32" i="8"/>
  <c r="BT32" i="8"/>
  <c r="BO32" i="8"/>
  <c r="AR32" i="8"/>
  <c r="AN32" i="8"/>
  <c r="AI32" i="8"/>
  <c r="AB32" i="8"/>
  <c r="X32" i="8"/>
  <c r="S32" i="8"/>
  <c r="GF31" i="8"/>
  <c r="GB31" i="8"/>
  <c r="FW31" i="8"/>
  <c r="FP31" i="8"/>
  <c r="FL31" i="8"/>
  <c r="FG31" i="8"/>
  <c r="EJ31" i="8"/>
  <c r="EF31" i="8"/>
  <c r="EA31" i="8"/>
  <c r="DT31" i="8"/>
  <c r="DP31" i="8"/>
  <c r="DK31" i="8"/>
  <c r="DD31" i="8"/>
  <c r="CZ31" i="8"/>
  <c r="CU31" i="8"/>
  <c r="CN31" i="8"/>
  <c r="CJ31" i="8"/>
  <c r="CE31" i="8"/>
  <c r="BX31" i="8"/>
  <c r="BT31" i="8"/>
  <c r="BO31" i="8"/>
  <c r="AR31" i="8"/>
  <c r="AN31" i="8"/>
  <c r="AI31" i="8"/>
  <c r="AB31" i="8"/>
  <c r="X31" i="8"/>
  <c r="S31" i="8"/>
  <c r="GF30" i="8"/>
  <c r="GB30" i="8"/>
  <c r="FW30" i="8"/>
  <c r="EZ30" i="8"/>
  <c r="EV30" i="8"/>
  <c r="EQ30" i="8"/>
  <c r="EJ30" i="8"/>
  <c r="EF30" i="8"/>
  <c r="EA30" i="8"/>
  <c r="DD30" i="8"/>
  <c r="CZ30" i="8"/>
  <c r="CU30" i="8"/>
  <c r="CN30" i="8"/>
  <c r="CJ30" i="8"/>
  <c r="CE30" i="8"/>
  <c r="BX30" i="8"/>
  <c r="BT30" i="8"/>
  <c r="BO30" i="8"/>
  <c r="BH30" i="8"/>
  <c r="BD30" i="8"/>
  <c r="AY30" i="8"/>
  <c r="AR30" i="8"/>
  <c r="AN30" i="8"/>
  <c r="AI30" i="8"/>
  <c r="L30" i="8"/>
  <c r="H30" i="8"/>
  <c r="C30" i="8"/>
  <c r="GF29" i="8"/>
  <c r="GB29" i="8"/>
  <c r="FW29" i="8"/>
  <c r="EZ29" i="8"/>
  <c r="EV29" i="8"/>
  <c r="EQ29" i="8"/>
  <c r="EJ29" i="8"/>
  <c r="EF29" i="8"/>
  <c r="EA29" i="8"/>
  <c r="DD29" i="8"/>
  <c r="CZ29" i="8"/>
  <c r="CU29" i="8"/>
  <c r="CN29" i="8"/>
  <c r="CJ29" i="8"/>
  <c r="CE29" i="8"/>
  <c r="BH29" i="8"/>
  <c r="BD29" i="8"/>
  <c r="AY29" i="8"/>
  <c r="AR29" i="8"/>
  <c r="AN29" i="8"/>
  <c r="AI29" i="8"/>
  <c r="L29" i="8"/>
  <c r="H29" i="8"/>
  <c r="C29" i="8"/>
  <c r="GF28" i="8"/>
  <c r="GB28" i="8"/>
  <c r="FW28" i="8"/>
  <c r="FP28" i="8"/>
  <c r="FL28" i="8"/>
  <c r="FG28" i="8"/>
  <c r="EZ28" i="8"/>
  <c r="EV28" i="8"/>
  <c r="EQ28" i="8"/>
  <c r="DT28" i="8"/>
  <c r="DP28" i="8"/>
  <c r="DK28" i="8"/>
  <c r="DD28" i="8"/>
  <c r="CZ28" i="8"/>
  <c r="CU28" i="8"/>
  <c r="CN28" i="8"/>
  <c r="CJ28" i="8"/>
  <c r="CE28" i="8"/>
  <c r="BH28" i="8"/>
  <c r="BD28" i="8"/>
  <c r="AY28" i="8"/>
  <c r="AR28" i="8"/>
  <c r="AN28" i="8"/>
  <c r="AI28" i="8"/>
  <c r="AB28" i="8"/>
  <c r="X28" i="8"/>
  <c r="S28" i="8"/>
  <c r="L28" i="8"/>
  <c r="H28" i="8"/>
  <c r="C28" i="8"/>
  <c r="FP27" i="8"/>
  <c r="FL27" i="8"/>
  <c r="FG27" i="8"/>
  <c r="EZ27" i="8"/>
  <c r="EV27" i="8"/>
  <c r="EQ27" i="8"/>
  <c r="DT27" i="8"/>
  <c r="DP27" i="8"/>
  <c r="DK27" i="8"/>
  <c r="DD27" i="8"/>
  <c r="CZ27" i="8"/>
  <c r="CU27" i="8"/>
  <c r="CN27" i="8"/>
  <c r="CJ27" i="8"/>
  <c r="CE27" i="8"/>
  <c r="BX27" i="8"/>
  <c r="BT27" i="8"/>
  <c r="BO27" i="8"/>
  <c r="BH27" i="8"/>
  <c r="BD27" i="8"/>
  <c r="AY27" i="8"/>
  <c r="AB27" i="8"/>
  <c r="X27" i="8"/>
  <c r="S27" i="8"/>
  <c r="L27" i="8"/>
  <c r="H27" i="8"/>
  <c r="C27" i="8"/>
  <c r="FP26" i="8"/>
  <c r="FL26" i="8"/>
  <c r="FG26" i="8"/>
  <c r="EZ26" i="8"/>
  <c r="EV26" i="8"/>
  <c r="EQ26" i="8"/>
  <c r="EJ26" i="8"/>
  <c r="EF26" i="8"/>
  <c r="EA26" i="8"/>
  <c r="DT26" i="8"/>
  <c r="DP26" i="8"/>
  <c r="DK26" i="8"/>
  <c r="BX26" i="8"/>
  <c r="BT26" i="8"/>
  <c r="BO26" i="8"/>
  <c r="BH26" i="8"/>
  <c r="BD26" i="8"/>
  <c r="AY26" i="8"/>
  <c r="AB26" i="8"/>
  <c r="X26" i="8"/>
  <c r="S26" i="8"/>
  <c r="L26" i="8"/>
  <c r="H26" i="8"/>
  <c r="C26" i="8"/>
  <c r="GF25" i="8"/>
  <c r="GB25" i="8"/>
  <c r="FW25" i="8"/>
  <c r="FP25" i="8"/>
  <c r="FL25" i="8"/>
  <c r="FG25" i="8"/>
  <c r="EJ25" i="8"/>
  <c r="EF25" i="8"/>
  <c r="EA25" i="8"/>
  <c r="DT25" i="8"/>
  <c r="DP25" i="8"/>
  <c r="DK25" i="8"/>
  <c r="BX25" i="8"/>
  <c r="BT25" i="8"/>
  <c r="BO25" i="8"/>
  <c r="AR25" i="8"/>
  <c r="AN25" i="8"/>
  <c r="AI25" i="8"/>
  <c r="AB25" i="8"/>
  <c r="X25" i="8"/>
  <c r="S25" i="8"/>
  <c r="GF24" i="8"/>
  <c r="GB24" i="8"/>
  <c r="FW24" i="8"/>
  <c r="FP24" i="8"/>
  <c r="FL24" i="8"/>
  <c r="FG24" i="8"/>
  <c r="EJ24" i="8"/>
  <c r="EF24" i="8"/>
  <c r="EA24" i="8"/>
  <c r="DT24" i="8"/>
  <c r="DP24" i="8"/>
  <c r="DK24" i="8"/>
  <c r="DD24" i="8"/>
  <c r="CZ24" i="8"/>
  <c r="CU24" i="8"/>
  <c r="CN24" i="8"/>
  <c r="CJ24" i="8"/>
  <c r="CE24" i="8"/>
  <c r="BX24" i="8"/>
  <c r="BT24" i="8"/>
  <c r="BO24" i="8"/>
  <c r="AR24" i="8"/>
  <c r="AN24" i="8"/>
  <c r="AI24" i="8"/>
  <c r="AB24" i="8"/>
  <c r="X24" i="8"/>
  <c r="S24" i="8"/>
  <c r="GF23" i="8"/>
  <c r="GB23" i="8"/>
  <c r="FW23" i="8"/>
  <c r="EZ23" i="8"/>
  <c r="EV23" i="8"/>
  <c r="EQ23" i="8"/>
  <c r="EJ23" i="8"/>
  <c r="EF23" i="8"/>
  <c r="EA23" i="8"/>
  <c r="DD23" i="8"/>
  <c r="CZ23" i="8"/>
  <c r="CU23" i="8"/>
  <c r="CN23" i="8"/>
  <c r="CJ23" i="8"/>
  <c r="CE23" i="8"/>
  <c r="BX23" i="8"/>
  <c r="BT23" i="8"/>
  <c r="BO23" i="8"/>
  <c r="BH23" i="8"/>
  <c r="BD23" i="8"/>
  <c r="AY23" i="8"/>
  <c r="AR23" i="8"/>
  <c r="AN23" i="8"/>
  <c r="AI23" i="8"/>
  <c r="L23" i="8"/>
  <c r="H23" i="8"/>
  <c r="C23" i="8"/>
  <c r="GF22" i="8"/>
  <c r="GB22" i="8"/>
  <c r="FW22" i="8"/>
  <c r="EZ22" i="8"/>
  <c r="EV22" i="8"/>
  <c r="EQ22" i="8"/>
  <c r="EJ22" i="8"/>
  <c r="EF22" i="8"/>
  <c r="EA22" i="8"/>
  <c r="DD22" i="8"/>
  <c r="CZ22" i="8"/>
  <c r="CU22" i="8"/>
  <c r="CN22" i="8"/>
  <c r="CJ22" i="8"/>
  <c r="CE22" i="8"/>
  <c r="BH22" i="8"/>
  <c r="BD22" i="8"/>
  <c r="AY22" i="8"/>
  <c r="AR22" i="8"/>
  <c r="AN22" i="8"/>
  <c r="AI22" i="8"/>
  <c r="L22" i="8"/>
  <c r="H22" i="8"/>
  <c r="C22" i="8"/>
  <c r="GF21" i="8"/>
  <c r="GB21" i="8"/>
  <c r="FW21" i="8"/>
  <c r="FP21" i="8"/>
  <c r="FL21" i="8"/>
  <c r="FG21" i="8"/>
  <c r="EZ21" i="8"/>
  <c r="EV21" i="8"/>
  <c r="EQ21" i="8"/>
  <c r="DT21" i="8"/>
  <c r="DP21" i="8"/>
  <c r="DK21" i="8"/>
  <c r="DD21" i="8"/>
  <c r="CZ21" i="8"/>
  <c r="CU21" i="8"/>
  <c r="CN21" i="8"/>
  <c r="CJ21" i="8"/>
  <c r="CE21" i="8"/>
  <c r="BH21" i="8"/>
  <c r="BD21" i="8"/>
  <c r="AY21" i="8"/>
  <c r="AR21" i="8"/>
  <c r="AN21" i="8"/>
  <c r="AI21" i="8"/>
  <c r="AB21" i="8"/>
  <c r="X21" i="8"/>
  <c r="S21" i="8"/>
  <c r="L21" i="8"/>
  <c r="H21" i="8"/>
  <c r="C21" i="8"/>
  <c r="FP20" i="8"/>
  <c r="FL20" i="8"/>
  <c r="FG20" i="8"/>
  <c r="EZ20" i="8"/>
  <c r="EV20" i="8"/>
  <c r="EQ20" i="8"/>
  <c r="DT20" i="8"/>
  <c r="DP20" i="8"/>
  <c r="DK20" i="8"/>
  <c r="DD20" i="8"/>
  <c r="CZ20" i="8"/>
  <c r="CU20" i="8"/>
  <c r="CN20" i="8"/>
  <c r="CJ20" i="8"/>
  <c r="CE20" i="8"/>
  <c r="BX20" i="8"/>
  <c r="BT20" i="8"/>
  <c r="BO20" i="8"/>
  <c r="BH20" i="8"/>
  <c r="BD20" i="8"/>
  <c r="AY20" i="8"/>
  <c r="AB20" i="8"/>
  <c r="X20" i="8"/>
  <c r="S20" i="8"/>
  <c r="L20" i="8"/>
  <c r="H20" i="8"/>
  <c r="C20" i="8"/>
  <c r="FP19" i="8"/>
  <c r="FL19" i="8"/>
  <c r="FG19" i="8"/>
  <c r="EZ19" i="8"/>
  <c r="EV19" i="8"/>
  <c r="EQ19" i="8"/>
  <c r="EJ19" i="8"/>
  <c r="EF19" i="8"/>
  <c r="EA19" i="8"/>
  <c r="DT19" i="8"/>
  <c r="DP19" i="8"/>
  <c r="DK19" i="8"/>
  <c r="BX19" i="8"/>
  <c r="BT19" i="8"/>
  <c r="BO19" i="8"/>
  <c r="BH19" i="8"/>
  <c r="BD19" i="8"/>
  <c r="AY19" i="8"/>
  <c r="AB19" i="8"/>
  <c r="X19" i="8"/>
  <c r="S19" i="8"/>
  <c r="L19" i="8"/>
  <c r="H19" i="8"/>
  <c r="C19" i="8"/>
  <c r="GF18" i="8"/>
  <c r="GB18" i="8"/>
  <c r="FW18" i="8"/>
  <c r="FP18" i="8"/>
  <c r="FL18" i="8"/>
  <c r="FG18" i="8"/>
  <c r="EJ18" i="8"/>
  <c r="EA18" i="8"/>
  <c r="DT18" i="8"/>
  <c r="DP18" i="8"/>
  <c r="DK18" i="8"/>
  <c r="BX18" i="8"/>
  <c r="BT18" i="8"/>
  <c r="BO18" i="8"/>
  <c r="AR18" i="8"/>
  <c r="AN18" i="8"/>
  <c r="AI18" i="8"/>
  <c r="AB18" i="8"/>
  <c r="X18" i="8"/>
  <c r="S18" i="8"/>
  <c r="AE9" i="8"/>
  <c r="GE49" i="9"/>
  <c r="GD49" i="9"/>
  <c r="GC49" i="9"/>
  <c r="GA49" i="9"/>
  <c r="FZ49" i="9"/>
  <c r="FY49" i="9"/>
  <c r="FX49" i="9"/>
  <c r="FV49" i="9"/>
  <c r="FO49" i="9"/>
  <c r="FN49" i="9"/>
  <c r="FM49" i="9"/>
  <c r="FK49" i="9"/>
  <c r="FJ49" i="9"/>
  <c r="FI49" i="9"/>
  <c r="FH49" i="9"/>
  <c r="FF49" i="9"/>
  <c r="EY49" i="9"/>
  <c r="EX49" i="9"/>
  <c r="EW49" i="9"/>
  <c r="EU49" i="9"/>
  <c r="ET49" i="9"/>
  <c r="ES49" i="9"/>
  <c r="ER49" i="9"/>
  <c r="EP49" i="9"/>
  <c r="EI49" i="9"/>
  <c r="EH49" i="9"/>
  <c r="EG49" i="9"/>
  <c r="EE49" i="9"/>
  <c r="ED49" i="9"/>
  <c r="EC49" i="9"/>
  <c r="EB49" i="9"/>
  <c r="DZ49" i="9"/>
  <c r="DS49" i="9"/>
  <c r="DR49" i="9"/>
  <c r="DQ49" i="9"/>
  <c r="DO49" i="9"/>
  <c r="DN49" i="9"/>
  <c r="DM49" i="9"/>
  <c r="DL49" i="9"/>
  <c r="DJ49" i="9"/>
  <c r="DC49" i="9"/>
  <c r="DB49" i="9"/>
  <c r="DA49" i="9"/>
  <c r="CY49" i="9"/>
  <c r="CX49" i="9"/>
  <c r="CW49" i="9"/>
  <c r="CV49" i="9"/>
  <c r="CT49" i="9"/>
  <c r="CM49" i="9"/>
  <c r="CL49" i="9"/>
  <c r="CK49" i="9"/>
  <c r="CI49" i="9"/>
  <c r="CH49" i="9"/>
  <c r="CG49" i="9"/>
  <c r="CF49" i="9"/>
  <c r="CD49" i="9"/>
  <c r="BW49" i="9"/>
  <c r="BV49" i="9"/>
  <c r="BU49" i="9"/>
  <c r="BS49" i="9"/>
  <c r="BR49" i="9"/>
  <c r="BQ49" i="9"/>
  <c r="BP49" i="9"/>
  <c r="BN49" i="9"/>
  <c r="BG49" i="9"/>
  <c r="BF49" i="9"/>
  <c r="BE49" i="9"/>
  <c r="BC49" i="9"/>
  <c r="BB49" i="9"/>
  <c r="BA49" i="9"/>
  <c r="AZ49" i="9"/>
  <c r="AX49" i="9"/>
  <c r="AQ49" i="9"/>
  <c r="AP49" i="9"/>
  <c r="AO49" i="9"/>
  <c r="AM49" i="9"/>
  <c r="AL49" i="9"/>
  <c r="AK49" i="9"/>
  <c r="AJ49" i="9"/>
  <c r="AH49" i="9"/>
  <c r="AA49" i="9"/>
  <c r="Z49" i="9"/>
  <c r="Y49" i="9"/>
  <c r="W49" i="9"/>
  <c r="V49" i="9"/>
  <c r="U49" i="9"/>
  <c r="T49" i="9"/>
  <c r="R49" i="9"/>
  <c r="K49" i="9"/>
  <c r="J49" i="9"/>
  <c r="AK9" i="9" s="1"/>
  <c r="I49" i="9"/>
  <c r="G49" i="9"/>
  <c r="F49" i="9"/>
  <c r="AG9" i="9" s="1"/>
  <c r="E49" i="9"/>
  <c r="D49" i="9"/>
  <c r="B49" i="9"/>
  <c r="FP48" i="9"/>
  <c r="FL48" i="9"/>
  <c r="FG48" i="9"/>
  <c r="EA48" i="9"/>
  <c r="DD48" i="9"/>
  <c r="CZ48" i="9"/>
  <c r="DG48" i="9" s="1"/>
  <c r="CU48" i="9"/>
  <c r="BX48" i="9"/>
  <c r="BT48" i="9"/>
  <c r="BO48" i="9"/>
  <c r="BH48" i="9"/>
  <c r="BD48" i="9"/>
  <c r="AY48" i="9"/>
  <c r="AB48" i="9"/>
  <c r="X48" i="9"/>
  <c r="S48" i="9"/>
  <c r="FP47" i="9"/>
  <c r="FL47" i="9"/>
  <c r="FG47" i="9"/>
  <c r="EZ47" i="9"/>
  <c r="EV47" i="9"/>
  <c r="FC47" i="9" s="1"/>
  <c r="EQ47" i="9"/>
  <c r="EJ47" i="9"/>
  <c r="EF47" i="9"/>
  <c r="EA47" i="9"/>
  <c r="DT47" i="9"/>
  <c r="DP47" i="9"/>
  <c r="DK47" i="9"/>
  <c r="BX47" i="9"/>
  <c r="BT47" i="9"/>
  <c r="BO47" i="9"/>
  <c r="BH47" i="9"/>
  <c r="BD47" i="9"/>
  <c r="BK47" i="9" s="1"/>
  <c r="AY47" i="9"/>
  <c r="AB47" i="9"/>
  <c r="X47" i="9"/>
  <c r="S47" i="9"/>
  <c r="L47" i="9"/>
  <c r="H47" i="9"/>
  <c r="C47" i="9"/>
  <c r="GF46" i="9"/>
  <c r="GB46" i="9"/>
  <c r="FW46" i="9"/>
  <c r="FP46" i="9"/>
  <c r="FL46" i="9"/>
  <c r="FG46" i="9"/>
  <c r="EJ46" i="9"/>
  <c r="EF46" i="9"/>
  <c r="EA46" i="9"/>
  <c r="DT46" i="9"/>
  <c r="DP46" i="9"/>
  <c r="DK46" i="9"/>
  <c r="BX46" i="9"/>
  <c r="BT46" i="9"/>
  <c r="BO46" i="9"/>
  <c r="AR46" i="9"/>
  <c r="AN46" i="9"/>
  <c r="AI46" i="9"/>
  <c r="AB46" i="9"/>
  <c r="X46" i="9"/>
  <c r="S46" i="9"/>
  <c r="GF45" i="9"/>
  <c r="GB45" i="9"/>
  <c r="FW45" i="9"/>
  <c r="FP45" i="9"/>
  <c r="FL45" i="9"/>
  <c r="FS45" i="9" s="1"/>
  <c r="FG45" i="9"/>
  <c r="EJ45" i="9"/>
  <c r="EF45" i="9"/>
  <c r="EA45" i="9"/>
  <c r="DT45" i="9"/>
  <c r="DP45" i="9"/>
  <c r="DW45" i="9" s="1"/>
  <c r="DK45" i="9"/>
  <c r="DD45" i="9"/>
  <c r="CZ45" i="9"/>
  <c r="CU45" i="9"/>
  <c r="CN45" i="9"/>
  <c r="CJ45" i="9"/>
  <c r="CE45" i="9"/>
  <c r="BX45" i="9"/>
  <c r="BT45" i="9"/>
  <c r="BO45" i="9"/>
  <c r="AR45" i="9"/>
  <c r="AN45" i="9"/>
  <c r="AI45" i="9"/>
  <c r="AB45" i="9"/>
  <c r="X45" i="9"/>
  <c r="AE45" i="9" s="1"/>
  <c r="S45" i="9"/>
  <c r="GF44" i="9"/>
  <c r="GB44" i="9"/>
  <c r="FW44" i="9"/>
  <c r="EZ44" i="9"/>
  <c r="EV44" i="9"/>
  <c r="EQ44" i="9"/>
  <c r="EJ44" i="9"/>
  <c r="EF44" i="9"/>
  <c r="EA44" i="9"/>
  <c r="DD44" i="9"/>
  <c r="CZ44" i="9"/>
  <c r="CU44" i="9"/>
  <c r="CN44" i="9"/>
  <c r="CJ44" i="9"/>
  <c r="CE44" i="9"/>
  <c r="BX44" i="9"/>
  <c r="BT44" i="9"/>
  <c r="BO44" i="9"/>
  <c r="BH44" i="9"/>
  <c r="BD44" i="9"/>
  <c r="AY44" i="9"/>
  <c r="AR44" i="9"/>
  <c r="AN44" i="9"/>
  <c r="AI44" i="9"/>
  <c r="L44" i="9"/>
  <c r="H44" i="9"/>
  <c r="C44" i="9"/>
  <c r="GF43" i="9"/>
  <c r="GB43" i="9"/>
  <c r="FW43" i="9"/>
  <c r="EZ43" i="9"/>
  <c r="EV43" i="9"/>
  <c r="EQ43" i="9"/>
  <c r="EJ43" i="9"/>
  <c r="EF43" i="9"/>
  <c r="EA43" i="9"/>
  <c r="DD43" i="9"/>
  <c r="CZ43" i="9"/>
  <c r="CU43" i="9"/>
  <c r="CN43" i="9"/>
  <c r="CJ43" i="9"/>
  <c r="CE43" i="9"/>
  <c r="BH43" i="9"/>
  <c r="BD43" i="9"/>
  <c r="AY43" i="9"/>
  <c r="AR43" i="9"/>
  <c r="AN43" i="9"/>
  <c r="AI43" i="9"/>
  <c r="L43" i="9"/>
  <c r="H43" i="9"/>
  <c r="C43" i="9"/>
  <c r="GF42" i="9"/>
  <c r="GB42" i="9"/>
  <c r="FW42" i="9"/>
  <c r="FP42" i="9"/>
  <c r="FL42" i="9"/>
  <c r="FG42" i="9"/>
  <c r="EZ42" i="9"/>
  <c r="EV42" i="9"/>
  <c r="EQ42" i="9"/>
  <c r="DT42" i="9"/>
  <c r="DP42" i="9"/>
  <c r="DK42" i="9"/>
  <c r="DD42" i="9"/>
  <c r="CZ42" i="9"/>
  <c r="CU42" i="9"/>
  <c r="CN42" i="9"/>
  <c r="CJ42" i="9"/>
  <c r="CE42" i="9"/>
  <c r="BH42" i="9"/>
  <c r="BD42" i="9"/>
  <c r="AY42" i="9"/>
  <c r="AR42" i="9"/>
  <c r="AN42" i="9"/>
  <c r="AU42" i="9" s="1"/>
  <c r="AI42" i="9"/>
  <c r="AB42" i="9"/>
  <c r="X42" i="9"/>
  <c r="S42" i="9"/>
  <c r="L42" i="9"/>
  <c r="H42" i="9"/>
  <c r="C42" i="9"/>
  <c r="GF41" i="9"/>
  <c r="GB41" i="9"/>
  <c r="FW41" i="9"/>
  <c r="FP41" i="9"/>
  <c r="FL41" i="9"/>
  <c r="FG41" i="9"/>
  <c r="EZ41" i="9"/>
  <c r="EV41" i="9"/>
  <c r="EQ41" i="9"/>
  <c r="DT41" i="9"/>
  <c r="DP41" i="9"/>
  <c r="DK41" i="9"/>
  <c r="DD41" i="9"/>
  <c r="CZ41" i="9"/>
  <c r="CU41" i="9"/>
  <c r="CN41" i="9"/>
  <c r="CJ41" i="9"/>
  <c r="CE41" i="9"/>
  <c r="BX41" i="9"/>
  <c r="BT41" i="9"/>
  <c r="BO41" i="9"/>
  <c r="BH41" i="9"/>
  <c r="BD41" i="9"/>
  <c r="AY41" i="9"/>
  <c r="AB41" i="9"/>
  <c r="X41" i="9"/>
  <c r="S41" i="9"/>
  <c r="L41" i="9"/>
  <c r="H41" i="9"/>
  <c r="C41" i="9"/>
  <c r="GF40" i="9"/>
  <c r="GB40" i="9"/>
  <c r="FW40" i="9"/>
  <c r="FP40" i="9"/>
  <c r="FL40" i="9"/>
  <c r="FG40" i="9"/>
  <c r="EZ40" i="9"/>
  <c r="EV40" i="9"/>
  <c r="EQ40" i="9"/>
  <c r="EJ40" i="9"/>
  <c r="EF40" i="9"/>
  <c r="EA40" i="9"/>
  <c r="DT40" i="9"/>
  <c r="DP40" i="9"/>
  <c r="DK40" i="9"/>
  <c r="BX40" i="9"/>
  <c r="BT40" i="9"/>
  <c r="BO40" i="9"/>
  <c r="BH40" i="9"/>
  <c r="BD40" i="9"/>
  <c r="BK40" i="9" s="1"/>
  <c r="AY40" i="9"/>
  <c r="AB40" i="9"/>
  <c r="X40" i="9"/>
  <c r="S40" i="9"/>
  <c r="L40" i="9"/>
  <c r="H40" i="9"/>
  <c r="C40" i="9"/>
  <c r="GF39" i="9"/>
  <c r="GB39" i="9"/>
  <c r="FW39" i="9"/>
  <c r="FP39" i="9"/>
  <c r="FL39" i="9"/>
  <c r="FG39" i="9"/>
  <c r="EJ39" i="9"/>
  <c r="EF39" i="9"/>
  <c r="EA39" i="9"/>
  <c r="DT39" i="9"/>
  <c r="DP39" i="9"/>
  <c r="DK39" i="9"/>
  <c r="BX39" i="9"/>
  <c r="BT39" i="9"/>
  <c r="BO39" i="9"/>
  <c r="AR39" i="9"/>
  <c r="AN39" i="9"/>
  <c r="AI39" i="9"/>
  <c r="AB39" i="9"/>
  <c r="X39" i="9"/>
  <c r="S39" i="9"/>
  <c r="GF38" i="9"/>
  <c r="GB38" i="9"/>
  <c r="FW38" i="9"/>
  <c r="FP38" i="9"/>
  <c r="FL38" i="9"/>
  <c r="FG38" i="9"/>
  <c r="EJ38" i="9"/>
  <c r="EF38" i="9"/>
  <c r="EA38" i="9"/>
  <c r="DT38" i="9"/>
  <c r="DP38" i="9"/>
  <c r="DK38" i="9"/>
  <c r="DD38" i="9"/>
  <c r="CZ38" i="9"/>
  <c r="CU38" i="9"/>
  <c r="CN38" i="9"/>
  <c r="CJ38" i="9"/>
  <c r="CE38" i="9"/>
  <c r="BX38" i="9"/>
  <c r="BT38" i="9"/>
  <c r="BO38" i="9"/>
  <c r="AR38" i="9"/>
  <c r="AN38" i="9"/>
  <c r="AI38" i="9"/>
  <c r="AB38" i="9"/>
  <c r="X38" i="9"/>
  <c r="S38" i="9"/>
  <c r="GF37" i="9"/>
  <c r="GB37" i="9"/>
  <c r="FW37" i="9"/>
  <c r="EZ37" i="9"/>
  <c r="EV37" i="9"/>
  <c r="EQ37" i="9"/>
  <c r="EJ37" i="9"/>
  <c r="EF37" i="9"/>
  <c r="EA37" i="9"/>
  <c r="DD37" i="9"/>
  <c r="CZ37" i="9"/>
  <c r="CU37" i="9"/>
  <c r="CN37" i="9"/>
  <c r="CJ37" i="9"/>
  <c r="CE37" i="9"/>
  <c r="BX37" i="9"/>
  <c r="BT37" i="9"/>
  <c r="CA37" i="9" s="1"/>
  <c r="BO37" i="9"/>
  <c r="BH37" i="9"/>
  <c r="BD37" i="9"/>
  <c r="AY37" i="9"/>
  <c r="AR37" i="9"/>
  <c r="AN37" i="9"/>
  <c r="AI37" i="9"/>
  <c r="L37" i="9"/>
  <c r="H37" i="9"/>
  <c r="C37" i="9"/>
  <c r="GF36" i="9"/>
  <c r="GB36" i="9"/>
  <c r="FW36" i="9"/>
  <c r="EZ36" i="9"/>
  <c r="EV36" i="9"/>
  <c r="EQ36" i="9"/>
  <c r="EJ36" i="9"/>
  <c r="EF36" i="9"/>
  <c r="EM36" i="9" s="1"/>
  <c r="EA36" i="9"/>
  <c r="DD36" i="9"/>
  <c r="CZ36" i="9"/>
  <c r="CU36" i="9"/>
  <c r="CN36" i="9"/>
  <c r="CJ36" i="9"/>
  <c r="CE36" i="9"/>
  <c r="BH36" i="9"/>
  <c r="BD36" i="9"/>
  <c r="AY36" i="9"/>
  <c r="AR36" i="9"/>
  <c r="AN36" i="9"/>
  <c r="AI36" i="9"/>
  <c r="L36" i="9"/>
  <c r="H36" i="9"/>
  <c r="C36" i="9"/>
  <c r="GF35" i="9"/>
  <c r="GB35" i="9"/>
  <c r="FW35" i="9"/>
  <c r="FP35" i="9"/>
  <c r="FL35" i="9"/>
  <c r="FG35" i="9"/>
  <c r="EZ35" i="9"/>
  <c r="EV35" i="9"/>
  <c r="EQ35" i="9"/>
  <c r="DT35" i="9"/>
  <c r="DP35" i="9"/>
  <c r="DK35" i="9"/>
  <c r="DD35" i="9"/>
  <c r="CZ35" i="9"/>
  <c r="CU35" i="9"/>
  <c r="CN35" i="9"/>
  <c r="CJ35" i="9"/>
  <c r="CE35" i="9"/>
  <c r="BH35" i="9"/>
  <c r="BD35" i="9"/>
  <c r="AY35" i="9"/>
  <c r="AR35" i="9"/>
  <c r="AN35" i="9"/>
  <c r="AI35" i="9"/>
  <c r="AB35" i="9"/>
  <c r="X35" i="9"/>
  <c r="S35" i="9"/>
  <c r="L35" i="9"/>
  <c r="H35" i="9"/>
  <c r="C35" i="9"/>
  <c r="FP34" i="9"/>
  <c r="FL34" i="9"/>
  <c r="FG34" i="9"/>
  <c r="EZ34" i="9"/>
  <c r="EV34" i="9"/>
  <c r="EQ34" i="9"/>
  <c r="DT34" i="9"/>
  <c r="DP34" i="9"/>
  <c r="DK34" i="9"/>
  <c r="DD34" i="9"/>
  <c r="CZ34" i="9"/>
  <c r="DG34" i="9" s="1"/>
  <c r="CU34" i="9"/>
  <c r="CN34" i="9"/>
  <c r="CJ34" i="9"/>
  <c r="CQ34" i="9" s="1"/>
  <c r="CE34" i="9"/>
  <c r="BX34" i="9"/>
  <c r="BT34" i="9"/>
  <c r="BO34" i="9"/>
  <c r="BH34" i="9"/>
  <c r="BD34" i="9"/>
  <c r="AY34" i="9"/>
  <c r="AB34" i="9"/>
  <c r="X34" i="9"/>
  <c r="S34" i="9"/>
  <c r="L34" i="9"/>
  <c r="H34" i="9"/>
  <c r="C34" i="9"/>
  <c r="FP33" i="9"/>
  <c r="FL33" i="9"/>
  <c r="FG33" i="9"/>
  <c r="EZ33" i="9"/>
  <c r="EV33" i="9"/>
  <c r="EQ33" i="9"/>
  <c r="EJ33" i="9"/>
  <c r="EF33" i="9"/>
  <c r="EA33" i="9"/>
  <c r="DT33" i="9"/>
  <c r="DP33" i="9"/>
  <c r="DK33" i="9"/>
  <c r="BX33" i="9"/>
  <c r="BT33" i="9"/>
  <c r="BO33" i="9"/>
  <c r="BH33" i="9"/>
  <c r="BD33" i="9"/>
  <c r="BK33" i="9" s="1"/>
  <c r="AY33" i="9"/>
  <c r="AB33" i="9"/>
  <c r="X33" i="9"/>
  <c r="S33" i="9"/>
  <c r="L33" i="9"/>
  <c r="H33" i="9"/>
  <c r="C33" i="9"/>
  <c r="GF32" i="9"/>
  <c r="FW32" i="9"/>
  <c r="FP32" i="9"/>
  <c r="FL32" i="9"/>
  <c r="FG32" i="9"/>
  <c r="EJ32" i="9"/>
  <c r="EF32" i="9"/>
  <c r="EA32" i="9"/>
  <c r="DT32" i="9"/>
  <c r="DP32" i="9"/>
  <c r="DK32" i="9"/>
  <c r="BX32" i="9"/>
  <c r="BT32" i="9"/>
  <c r="BO32" i="9"/>
  <c r="AR32" i="9"/>
  <c r="AN32" i="9"/>
  <c r="AI32" i="9"/>
  <c r="AB32" i="9"/>
  <c r="X32" i="9"/>
  <c r="S32" i="9"/>
  <c r="GF31" i="9"/>
  <c r="GB31" i="9"/>
  <c r="FW31" i="9"/>
  <c r="FP31" i="9"/>
  <c r="FL31" i="9"/>
  <c r="FS31" i="9" s="1"/>
  <c r="FG31" i="9"/>
  <c r="EJ31" i="9"/>
  <c r="EF31" i="9"/>
  <c r="EA31" i="9"/>
  <c r="DT31" i="9"/>
  <c r="DP31" i="9"/>
  <c r="DK31" i="9"/>
  <c r="DD31" i="9"/>
  <c r="CZ31" i="9"/>
  <c r="CU31" i="9"/>
  <c r="CN31" i="9"/>
  <c r="CJ31" i="9"/>
  <c r="CE31" i="9"/>
  <c r="BX31" i="9"/>
  <c r="BT31" i="9"/>
  <c r="BO31" i="9"/>
  <c r="AR31" i="9"/>
  <c r="AN31" i="9"/>
  <c r="AI31" i="9"/>
  <c r="AB31" i="9"/>
  <c r="AE31" i="9" s="1"/>
  <c r="X31" i="9"/>
  <c r="S31" i="9"/>
  <c r="GF30" i="9"/>
  <c r="GB30" i="9"/>
  <c r="FW30" i="9"/>
  <c r="EZ30" i="9"/>
  <c r="EV30" i="9"/>
  <c r="EQ30" i="9"/>
  <c r="EJ30" i="9"/>
  <c r="EF30" i="9"/>
  <c r="EA30" i="9"/>
  <c r="DD30" i="9"/>
  <c r="CZ30" i="9"/>
  <c r="CU30" i="9"/>
  <c r="CN30" i="9"/>
  <c r="CJ30" i="9"/>
  <c r="CE30" i="9"/>
  <c r="BX30" i="9"/>
  <c r="BT30" i="9"/>
  <c r="CA30" i="9" s="1"/>
  <c r="BO30" i="9"/>
  <c r="BH30" i="9"/>
  <c r="BD30" i="9"/>
  <c r="AY30" i="9"/>
  <c r="AR30" i="9"/>
  <c r="AN30" i="9"/>
  <c r="AI30" i="9"/>
  <c r="L30" i="9"/>
  <c r="H30" i="9"/>
  <c r="C30" i="9"/>
  <c r="GF29" i="9"/>
  <c r="GB29" i="9"/>
  <c r="FW29" i="9"/>
  <c r="EZ29" i="9"/>
  <c r="EV29" i="9"/>
  <c r="EQ29" i="9"/>
  <c r="EJ29" i="9"/>
  <c r="EF29" i="9"/>
  <c r="EM29" i="9" s="1"/>
  <c r="EA29" i="9"/>
  <c r="DD29" i="9"/>
  <c r="CZ29" i="9"/>
  <c r="CU29" i="9"/>
  <c r="CN29" i="9"/>
  <c r="CJ29" i="9"/>
  <c r="CE29" i="9"/>
  <c r="BH29" i="9"/>
  <c r="BD29" i="9"/>
  <c r="AY29" i="9"/>
  <c r="AR29" i="9"/>
  <c r="AN29" i="9"/>
  <c r="AI29" i="9"/>
  <c r="L29" i="9"/>
  <c r="H29" i="9"/>
  <c r="C29" i="9"/>
  <c r="GF28" i="9"/>
  <c r="GB28" i="9"/>
  <c r="GI28" i="9" s="1"/>
  <c r="FW28" i="9"/>
  <c r="FP28" i="9"/>
  <c r="FL28" i="9"/>
  <c r="FG28" i="9"/>
  <c r="EZ28" i="9"/>
  <c r="EV28" i="9"/>
  <c r="EQ28" i="9"/>
  <c r="DT28" i="9"/>
  <c r="DP28" i="9"/>
  <c r="DK28" i="9"/>
  <c r="DD28" i="9"/>
  <c r="CZ28" i="9"/>
  <c r="CU28" i="9"/>
  <c r="CN28" i="9"/>
  <c r="CJ28" i="9"/>
  <c r="CE28" i="9"/>
  <c r="BH28" i="9"/>
  <c r="BD28" i="9"/>
  <c r="AY28" i="9"/>
  <c r="AU28" i="9"/>
  <c r="AR28" i="9"/>
  <c r="AN28" i="9"/>
  <c r="AI28" i="9"/>
  <c r="AB28" i="9"/>
  <c r="X28" i="9"/>
  <c r="S28" i="9"/>
  <c r="L28" i="9"/>
  <c r="H28" i="9"/>
  <c r="C28" i="9"/>
  <c r="FP27" i="9"/>
  <c r="FL27" i="9"/>
  <c r="FG27" i="9"/>
  <c r="EZ27" i="9"/>
  <c r="EV27" i="9"/>
  <c r="EQ27" i="9"/>
  <c r="DT27" i="9"/>
  <c r="DP27" i="9"/>
  <c r="DK27" i="9"/>
  <c r="DD27" i="9"/>
  <c r="CZ27" i="9"/>
  <c r="DG27" i="9" s="1"/>
  <c r="CU27" i="9"/>
  <c r="CN27" i="9"/>
  <c r="CJ27" i="9"/>
  <c r="CE27" i="9"/>
  <c r="BX27" i="9"/>
  <c r="BT27" i="9"/>
  <c r="BO27" i="9"/>
  <c r="BH27" i="9"/>
  <c r="BD27" i="9"/>
  <c r="AY27" i="9"/>
  <c r="AB27" i="9"/>
  <c r="X27" i="9"/>
  <c r="S27" i="9"/>
  <c r="L27" i="9"/>
  <c r="H27" i="9"/>
  <c r="C27" i="9"/>
  <c r="FP26" i="9"/>
  <c r="FL26" i="9"/>
  <c r="FG26" i="9"/>
  <c r="EZ26" i="9"/>
  <c r="EV26" i="9"/>
  <c r="EQ26" i="9"/>
  <c r="EJ26" i="9"/>
  <c r="EF26" i="9"/>
  <c r="EA26" i="9"/>
  <c r="DT26" i="9"/>
  <c r="DP26" i="9"/>
  <c r="DK26" i="9"/>
  <c r="BX26" i="9"/>
  <c r="BT26" i="9"/>
  <c r="BO26" i="9"/>
  <c r="BH26" i="9"/>
  <c r="BD26" i="9"/>
  <c r="AY26" i="9"/>
  <c r="AB26" i="9"/>
  <c r="X26" i="9"/>
  <c r="S26" i="9"/>
  <c r="L26" i="9"/>
  <c r="H26" i="9"/>
  <c r="C26" i="9"/>
  <c r="GF25" i="9"/>
  <c r="GB25" i="9"/>
  <c r="FW25" i="9"/>
  <c r="FP25" i="9"/>
  <c r="FL25" i="9"/>
  <c r="FG25" i="9"/>
  <c r="EJ25" i="9"/>
  <c r="EF25" i="9"/>
  <c r="EA25" i="9"/>
  <c r="DT25" i="9"/>
  <c r="DP25" i="9"/>
  <c r="DK25" i="9"/>
  <c r="BX25" i="9"/>
  <c r="BT25" i="9"/>
  <c r="BO25" i="9"/>
  <c r="AR25" i="9"/>
  <c r="AN25" i="9"/>
  <c r="AI25" i="9"/>
  <c r="AB25" i="9"/>
  <c r="X25" i="9"/>
  <c r="S25" i="9"/>
  <c r="GF24" i="9"/>
  <c r="GB24" i="9"/>
  <c r="FW24" i="9"/>
  <c r="FP24" i="9"/>
  <c r="FL24" i="9"/>
  <c r="FG24" i="9"/>
  <c r="EJ24" i="9"/>
  <c r="EF24" i="9"/>
  <c r="EA24" i="9"/>
  <c r="DT24" i="9"/>
  <c r="DP24" i="9"/>
  <c r="DK24" i="9"/>
  <c r="DD24" i="9"/>
  <c r="CZ24" i="9"/>
  <c r="CU24" i="9"/>
  <c r="CN24" i="9"/>
  <c r="CJ24" i="9"/>
  <c r="CE24" i="9"/>
  <c r="BX24" i="9"/>
  <c r="BT24" i="9"/>
  <c r="BO24" i="9"/>
  <c r="AR24" i="9"/>
  <c r="AN24" i="9"/>
  <c r="AI24" i="9"/>
  <c r="AB24" i="9"/>
  <c r="X24" i="9"/>
  <c r="S24" i="9"/>
  <c r="GF23" i="9"/>
  <c r="GB23" i="9"/>
  <c r="FW23" i="9"/>
  <c r="EZ23" i="9"/>
  <c r="EV23" i="9"/>
  <c r="EQ23" i="9"/>
  <c r="EJ23" i="9"/>
  <c r="EF23" i="9"/>
  <c r="EA23" i="9"/>
  <c r="DD23" i="9"/>
  <c r="CZ23" i="9"/>
  <c r="CU23" i="9"/>
  <c r="CN23" i="9"/>
  <c r="CJ23" i="9"/>
  <c r="CE23" i="9"/>
  <c r="CA23" i="9"/>
  <c r="BX23" i="9"/>
  <c r="BT23" i="9"/>
  <c r="BO23" i="9"/>
  <c r="BH23" i="9"/>
  <c r="BD23" i="9"/>
  <c r="AY23" i="9"/>
  <c r="AR23" i="9"/>
  <c r="AN23" i="9"/>
  <c r="AI23" i="9"/>
  <c r="L23" i="9"/>
  <c r="H23" i="9"/>
  <c r="C23" i="9"/>
  <c r="GF22" i="9"/>
  <c r="GB22" i="9"/>
  <c r="FW22" i="9"/>
  <c r="EZ22" i="9"/>
  <c r="EV22" i="9"/>
  <c r="EQ22" i="9"/>
  <c r="EJ22" i="9"/>
  <c r="EF22" i="9"/>
  <c r="EM22" i="9" s="1"/>
  <c r="EA22" i="9"/>
  <c r="DD22" i="9"/>
  <c r="CZ22" i="9"/>
  <c r="CU22" i="9"/>
  <c r="CN22" i="9"/>
  <c r="CJ22" i="9"/>
  <c r="CE22" i="9"/>
  <c r="BH22" i="9"/>
  <c r="BD22" i="9"/>
  <c r="AY22" i="9"/>
  <c r="AR22" i="9"/>
  <c r="AN22" i="9"/>
  <c r="AI22" i="9"/>
  <c r="L22" i="9"/>
  <c r="H22" i="9"/>
  <c r="C22" i="9"/>
  <c r="GF21" i="9"/>
  <c r="GB21" i="9"/>
  <c r="GI21" i="9" s="1"/>
  <c r="FW21" i="9"/>
  <c r="FP21" i="9"/>
  <c r="FL21" i="9"/>
  <c r="FG21" i="9"/>
  <c r="EZ21" i="9"/>
  <c r="EV21" i="9"/>
  <c r="EQ21" i="9"/>
  <c r="DT21" i="9"/>
  <c r="DP21" i="9"/>
  <c r="DK21" i="9"/>
  <c r="DD21" i="9"/>
  <c r="CZ21" i="9"/>
  <c r="CU21" i="9"/>
  <c r="CN21" i="9"/>
  <c r="CJ21" i="9"/>
  <c r="CE21" i="9"/>
  <c r="BH21" i="9"/>
  <c r="BD21" i="9"/>
  <c r="AY21" i="9"/>
  <c r="AR21" i="9"/>
  <c r="AN21" i="9"/>
  <c r="AU21" i="9" s="1"/>
  <c r="AI21" i="9"/>
  <c r="AB21" i="9"/>
  <c r="X21" i="9"/>
  <c r="S21" i="9"/>
  <c r="L21" i="9"/>
  <c r="H21" i="9"/>
  <c r="C21" i="9"/>
  <c r="FP20" i="9"/>
  <c r="FL20" i="9"/>
  <c r="FG20" i="9"/>
  <c r="EZ20" i="9"/>
  <c r="EV20" i="9"/>
  <c r="EQ20" i="9"/>
  <c r="DT20" i="9"/>
  <c r="DP20" i="9"/>
  <c r="DK20" i="9"/>
  <c r="DD20" i="9"/>
  <c r="CZ20" i="9"/>
  <c r="DG20" i="9" s="1"/>
  <c r="CU20" i="9"/>
  <c r="CN20" i="9"/>
  <c r="CN49" i="9" s="1"/>
  <c r="CJ20" i="9"/>
  <c r="CE20" i="9"/>
  <c r="BX20" i="9"/>
  <c r="BT20" i="9"/>
  <c r="BO20" i="9"/>
  <c r="BH20" i="9"/>
  <c r="BD20" i="9"/>
  <c r="AY20" i="9"/>
  <c r="AB20" i="9"/>
  <c r="X20" i="9"/>
  <c r="S20" i="9"/>
  <c r="L20" i="9"/>
  <c r="H20" i="9"/>
  <c r="C20" i="9"/>
  <c r="FP19" i="9"/>
  <c r="FL19" i="9"/>
  <c r="FG19" i="9"/>
  <c r="EZ19" i="9"/>
  <c r="EV19" i="9"/>
  <c r="EQ19" i="9"/>
  <c r="EJ19" i="9"/>
  <c r="EF19" i="9"/>
  <c r="EA19" i="9"/>
  <c r="DT19" i="9"/>
  <c r="DP19" i="9"/>
  <c r="DK19" i="9"/>
  <c r="BX19" i="9"/>
  <c r="BT19" i="9"/>
  <c r="BO19" i="9"/>
  <c r="BH19" i="9"/>
  <c r="BD19" i="9"/>
  <c r="AY19" i="9"/>
  <c r="AY49" i="9" s="1"/>
  <c r="AB19" i="9"/>
  <c r="X19" i="9"/>
  <c r="S19" i="9"/>
  <c r="L19" i="9"/>
  <c r="L49" i="9" s="1"/>
  <c r="H19" i="9"/>
  <c r="C19" i="9"/>
  <c r="GF18" i="9"/>
  <c r="GB18" i="9"/>
  <c r="GB49" i="9" s="1"/>
  <c r="FW18" i="9"/>
  <c r="FP18" i="9"/>
  <c r="FL18" i="9"/>
  <c r="FG18" i="9"/>
  <c r="FG49" i="9" s="1"/>
  <c r="FE50" i="9" s="1"/>
  <c r="EJ18" i="9"/>
  <c r="EA18" i="9"/>
  <c r="DT18" i="9"/>
  <c r="DT49" i="9" s="1"/>
  <c r="DP18" i="9"/>
  <c r="DK18" i="9"/>
  <c r="BX18" i="9"/>
  <c r="BT18" i="9"/>
  <c r="CA18" i="9" s="1"/>
  <c r="BO18" i="9"/>
  <c r="AR18" i="9"/>
  <c r="AN18" i="9"/>
  <c r="AI18" i="9"/>
  <c r="AI49" i="9" s="1"/>
  <c r="AG50" i="9" s="1"/>
  <c r="AB18" i="9"/>
  <c r="X18" i="9"/>
  <c r="AE18" i="9" s="1"/>
  <c r="S18" i="9"/>
  <c r="AE9" i="9"/>
  <c r="GE49" i="10"/>
  <c r="GD49" i="10"/>
  <c r="GC49" i="10"/>
  <c r="GA49" i="10"/>
  <c r="FZ49" i="10"/>
  <c r="FY49" i="10"/>
  <c r="FX49" i="10"/>
  <c r="FV49" i="10"/>
  <c r="FO49" i="10"/>
  <c r="FN49" i="10"/>
  <c r="FM49" i="10"/>
  <c r="FK49" i="10"/>
  <c r="FJ49" i="10"/>
  <c r="FI49" i="10"/>
  <c r="FH49" i="10"/>
  <c r="FF49" i="10"/>
  <c r="EY49" i="10"/>
  <c r="EX49" i="10"/>
  <c r="EW49" i="10"/>
  <c r="EU49" i="10"/>
  <c r="ET49" i="10"/>
  <c r="ES49" i="10"/>
  <c r="ER49" i="10"/>
  <c r="EP49" i="10"/>
  <c r="EI49" i="10"/>
  <c r="EH49" i="10"/>
  <c r="EG49" i="10"/>
  <c r="EE49" i="10"/>
  <c r="ED49" i="10"/>
  <c r="EC49" i="10"/>
  <c r="EB49" i="10"/>
  <c r="DZ49" i="10"/>
  <c r="DS49" i="10"/>
  <c r="DR49" i="10"/>
  <c r="DQ49" i="10"/>
  <c r="DO49" i="10"/>
  <c r="DN49" i="10"/>
  <c r="DM49" i="10"/>
  <c r="DL49" i="10"/>
  <c r="DJ49" i="10"/>
  <c r="DC49" i="10"/>
  <c r="DB49" i="10"/>
  <c r="DA49" i="10"/>
  <c r="CY49" i="10"/>
  <c r="CX49" i="10"/>
  <c r="CW49" i="10"/>
  <c r="CV49" i="10"/>
  <c r="CT49" i="10"/>
  <c r="CM49" i="10"/>
  <c r="CL49" i="10"/>
  <c r="CK49" i="10"/>
  <c r="CI49" i="10"/>
  <c r="CH49" i="10"/>
  <c r="CG49" i="10"/>
  <c r="CF49" i="10"/>
  <c r="CD49" i="10"/>
  <c r="BW49" i="10"/>
  <c r="BV49" i="10"/>
  <c r="BU49" i="10"/>
  <c r="BS49" i="10"/>
  <c r="BR49" i="10"/>
  <c r="BQ49" i="10"/>
  <c r="BP49" i="10"/>
  <c r="BN49" i="10"/>
  <c r="BG49" i="10"/>
  <c r="BF49" i="10"/>
  <c r="BE49" i="10"/>
  <c r="BC49" i="10"/>
  <c r="BB49" i="10"/>
  <c r="BA49" i="10"/>
  <c r="AZ49" i="10"/>
  <c r="AX49" i="10"/>
  <c r="AQ49" i="10"/>
  <c r="AP49" i="10"/>
  <c r="AO49" i="10"/>
  <c r="AM49" i="10"/>
  <c r="AL49" i="10"/>
  <c r="AK49" i="10"/>
  <c r="AJ49" i="10"/>
  <c r="AH49" i="10"/>
  <c r="AA49" i="10"/>
  <c r="Z49" i="10"/>
  <c r="Y49" i="10"/>
  <c r="W49" i="10"/>
  <c r="V49" i="10"/>
  <c r="U49" i="10"/>
  <c r="T49" i="10"/>
  <c r="R49" i="10"/>
  <c r="K49" i="10"/>
  <c r="J49" i="10"/>
  <c r="AK9" i="10" s="1"/>
  <c r="I49" i="10"/>
  <c r="G49" i="10"/>
  <c r="AH9" i="10" s="1"/>
  <c r="F49" i="10"/>
  <c r="AG9" i="10" s="1"/>
  <c r="E49" i="10"/>
  <c r="D49" i="10"/>
  <c r="B49" i="10"/>
  <c r="FP48" i="10"/>
  <c r="FL48" i="10"/>
  <c r="FG48" i="10"/>
  <c r="EA48" i="10"/>
  <c r="DD48" i="10"/>
  <c r="CZ48" i="10"/>
  <c r="DG48" i="10" s="1"/>
  <c r="CU48" i="10"/>
  <c r="BX48" i="10"/>
  <c r="BT48" i="10"/>
  <c r="BO48" i="10"/>
  <c r="BH48" i="10"/>
  <c r="BD48" i="10"/>
  <c r="AY48" i="10"/>
  <c r="AB48" i="10"/>
  <c r="X48" i="10"/>
  <c r="S48" i="10"/>
  <c r="FP47" i="10"/>
  <c r="FL47" i="10"/>
  <c r="FG47" i="10"/>
  <c r="EZ47" i="10"/>
  <c r="EV47" i="10"/>
  <c r="EQ47" i="10"/>
  <c r="EJ47" i="10"/>
  <c r="EF47" i="10"/>
  <c r="EA47" i="10"/>
  <c r="DT47" i="10"/>
  <c r="DP47" i="10"/>
  <c r="DK47" i="10"/>
  <c r="BX47" i="10"/>
  <c r="BT47" i="10"/>
  <c r="BO47" i="10"/>
  <c r="BH47" i="10"/>
  <c r="BD47" i="10"/>
  <c r="AY47" i="10"/>
  <c r="AB47" i="10"/>
  <c r="X47" i="10"/>
  <c r="S47" i="10"/>
  <c r="L47" i="10"/>
  <c r="H47" i="10"/>
  <c r="C47" i="10"/>
  <c r="GF46" i="10"/>
  <c r="GB46" i="10"/>
  <c r="FW46" i="10"/>
  <c r="FP46" i="10"/>
  <c r="FL46" i="10"/>
  <c r="FG46" i="10"/>
  <c r="EJ46" i="10"/>
  <c r="EF46" i="10"/>
  <c r="EA46" i="10"/>
  <c r="DT46" i="10"/>
  <c r="DP46" i="10"/>
  <c r="DK46" i="10"/>
  <c r="BX46" i="10"/>
  <c r="BT46" i="10"/>
  <c r="BO46" i="10"/>
  <c r="AR46" i="10"/>
  <c r="AN46" i="10"/>
  <c r="AI46" i="10"/>
  <c r="AB46" i="10"/>
  <c r="X46" i="10"/>
  <c r="S46" i="10"/>
  <c r="GF45" i="10"/>
  <c r="GB45" i="10"/>
  <c r="FW45" i="10"/>
  <c r="FP45" i="10"/>
  <c r="FL45" i="10"/>
  <c r="FG45" i="10"/>
  <c r="EJ45" i="10"/>
  <c r="EF45" i="10"/>
  <c r="EA45" i="10"/>
  <c r="DT45" i="10"/>
  <c r="DP45" i="10"/>
  <c r="DW45" i="10" s="1"/>
  <c r="DK45" i="10"/>
  <c r="DD45" i="10"/>
  <c r="CZ45" i="10"/>
  <c r="CU45" i="10"/>
  <c r="CN45" i="10"/>
  <c r="CJ45" i="10"/>
  <c r="CE45" i="10"/>
  <c r="BX45" i="10"/>
  <c r="BT45" i="10"/>
  <c r="BO45" i="10"/>
  <c r="AR45" i="10"/>
  <c r="AN45" i="10"/>
  <c r="AI45" i="10"/>
  <c r="AB45" i="10"/>
  <c r="X45" i="10"/>
  <c r="AE45" i="10" s="1"/>
  <c r="S45" i="10"/>
  <c r="GF44" i="10"/>
  <c r="GB44" i="10"/>
  <c r="FW44" i="10"/>
  <c r="EZ44" i="10"/>
  <c r="EV44" i="10"/>
  <c r="EQ44" i="10"/>
  <c r="EJ44" i="10"/>
  <c r="EF44" i="10"/>
  <c r="EA44" i="10"/>
  <c r="DD44" i="10"/>
  <c r="CZ44" i="10"/>
  <c r="CU44" i="10"/>
  <c r="CN44" i="10"/>
  <c r="CJ44" i="10"/>
  <c r="CE44" i="10"/>
  <c r="BX44" i="10"/>
  <c r="BT44" i="10"/>
  <c r="BO44" i="10"/>
  <c r="BH44" i="10"/>
  <c r="BD44" i="10"/>
  <c r="AY44" i="10"/>
  <c r="AR44" i="10"/>
  <c r="AN44" i="10"/>
  <c r="AI44" i="10"/>
  <c r="L44" i="10"/>
  <c r="H44" i="10"/>
  <c r="C44" i="10"/>
  <c r="GF43" i="10"/>
  <c r="GB43" i="10"/>
  <c r="FW43" i="10"/>
  <c r="EZ43" i="10"/>
  <c r="EV43" i="10"/>
  <c r="EQ43" i="10"/>
  <c r="EJ43" i="10"/>
  <c r="EF43" i="10"/>
  <c r="EA43" i="10"/>
  <c r="DD43" i="10"/>
  <c r="CZ43" i="10"/>
  <c r="CU43" i="10"/>
  <c r="CN43" i="10"/>
  <c r="CJ43" i="10"/>
  <c r="CE43" i="10"/>
  <c r="BH43" i="10"/>
  <c r="BD43" i="10"/>
  <c r="AY43" i="10"/>
  <c r="AR43" i="10"/>
  <c r="AN43" i="10"/>
  <c r="AI43" i="10"/>
  <c r="L43" i="10"/>
  <c r="H43" i="10"/>
  <c r="C43" i="10"/>
  <c r="GF42" i="10"/>
  <c r="GB42" i="10"/>
  <c r="FW42" i="10"/>
  <c r="FP42" i="10"/>
  <c r="FL42" i="10"/>
  <c r="FG42" i="10"/>
  <c r="EZ42" i="10"/>
  <c r="EV42" i="10"/>
  <c r="EQ42" i="10"/>
  <c r="DT42" i="10"/>
  <c r="DP42" i="10"/>
  <c r="DK42" i="10"/>
  <c r="DD42" i="10"/>
  <c r="CZ42" i="10"/>
  <c r="CU42" i="10"/>
  <c r="CN42" i="10"/>
  <c r="CJ42" i="10"/>
  <c r="CE42" i="10"/>
  <c r="BH42" i="10"/>
  <c r="BD42" i="10"/>
  <c r="AY42" i="10"/>
  <c r="AR42" i="10"/>
  <c r="AN42" i="10"/>
  <c r="AI42" i="10"/>
  <c r="AB42" i="10"/>
  <c r="X42" i="10"/>
  <c r="S42" i="10"/>
  <c r="L42" i="10"/>
  <c r="H42" i="10"/>
  <c r="C42" i="10"/>
  <c r="GF41" i="10"/>
  <c r="GB41" i="10"/>
  <c r="FW41" i="10"/>
  <c r="FP41" i="10"/>
  <c r="FL41" i="10"/>
  <c r="FG41" i="10"/>
  <c r="EZ41" i="10"/>
  <c r="EV41" i="10"/>
  <c r="EQ41" i="10"/>
  <c r="DT41" i="10"/>
  <c r="DP41" i="10"/>
  <c r="DK41" i="10"/>
  <c r="DD41" i="10"/>
  <c r="CZ41" i="10"/>
  <c r="CU41" i="10"/>
  <c r="CN41" i="10"/>
  <c r="CJ41" i="10"/>
  <c r="CQ41" i="10" s="1"/>
  <c r="CE41" i="10"/>
  <c r="BX41" i="10"/>
  <c r="BT41" i="10"/>
  <c r="BO41" i="10"/>
  <c r="BH41" i="10"/>
  <c r="BD41" i="10"/>
  <c r="AY41" i="10"/>
  <c r="AB41" i="10"/>
  <c r="X41" i="10"/>
  <c r="S41" i="10"/>
  <c r="L41" i="10"/>
  <c r="H41" i="10"/>
  <c r="C41" i="10"/>
  <c r="GF40" i="10"/>
  <c r="GB40" i="10"/>
  <c r="FW40" i="10"/>
  <c r="FP40" i="10"/>
  <c r="FL40" i="10"/>
  <c r="FG40" i="10"/>
  <c r="EZ40" i="10"/>
  <c r="FC40" i="10" s="1"/>
  <c r="EV40" i="10"/>
  <c r="EQ40" i="10"/>
  <c r="EJ40" i="10"/>
  <c r="EF40" i="10"/>
  <c r="EA40" i="10"/>
  <c r="DT40" i="10"/>
  <c r="DP40" i="10"/>
  <c r="DK40" i="10"/>
  <c r="BX40" i="10"/>
  <c r="BT40" i="10"/>
  <c r="BO40" i="10"/>
  <c r="BK40" i="10"/>
  <c r="BH40" i="10"/>
  <c r="BD40" i="10"/>
  <c r="AY40" i="10"/>
  <c r="AB40" i="10"/>
  <c r="X40" i="10"/>
  <c r="S40" i="10"/>
  <c r="L40" i="10"/>
  <c r="H40" i="10"/>
  <c r="C40" i="10"/>
  <c r="GF39" i="10"/>
  <c r="GB39" i="10"/>
  <c r="FW39" i="10"/>
  <c r="FP39" i="10"/>
  <c r="FL39" i="10"/>
  <c r="FG39" i="10"/>
  <c r="EJ39" i="10"/>
  <c r="EF39" i="10"/>
  <c r="EA39" i="10"/>
  <c r="DT39" i="10"/>
  <c r="DP39" i="10"/>
  <c r="DK39" i="10"/>
  <c r="BX39" i="10"/>
  <c r="BT39" i="10"/>
  <c r="BO39" i="10"/>
  <c r="AR39" i="10"/>
  <c r="AN39" i="10"/>
  <c r="AI39" i="10"/>
  <c r="AB39" i="10"/>
  <c r="X39" i="10"/>
  <c r="S39" i="10"/>
  <c r="GF38" i="10"/>
  <c r="GB38" i="10"/>
  <c r="FW38" i="10"/>
  <c r="FP38" i="10"/>
  <c r="FL38" i="10"/>
  <c r="FG38" i="10"/>
  <c r="EJ38" i="10"/>
  <c r="EF38" i="10"/>
  <c r="EA38" i="10"/>
  <c r="DT38" i="10"/>
  <c r="DP38" i="10"/>
  <c r="DK38" i="10"/>
  <c r="DD38" i="10"/>
  <c r="CZ38" i="10"/>
  <c r="CU38" i="10"/>
  <c r="CN38" i="10"/>
  <c r="CJ38" i="10"/>
  <c r="CE38" i="10"/>
  <c r="BX38" i="10"/>
  <c r="BT38" i="10"/>
  <c r="BO38" i="10"/>
  <c r="AR38" i="10"/>
  <c r="AN38" i="10"/>
  <c r="AI38" i="10"/>
  <c r="AB38" i="10"/>
  <c r="X38" i="10"/>
  <c r="AE38" i="10" s="1"/>
  <c r="S38" i="10"/>
  <c r="GF37" i="10"/>
  <c r="GB37" i="10"/>
  <c r="FW37" i="10"/>
  <c r="EZ37" i="10"/>
  <c r="EV37" i="10"/>
  <c r="EQ37" i="10"/>
  <c r="EJ37" i="10"/>
  <c r="EF37" i="10"/>
  <c r="EA37" i="10"/>
  <c r="DD37" i="10"/>
  <c r="CZ37" i="10"/>
  <c r="CU37" i="10"/>
  <c r="CN37" i="10"/>
  <c r="CJ37" i="10"/>
  <c r="CE37" i="10"/>
  <c r="BX37" i="10"/>
  <c r="BT37" i="10"/>
  <c r="CA37" i="10" s="1"/>
  <c r="BO37" i="10"/>
  <c r="BH37" i="10"/>
  <c r="BD37" i="10"/>
  <c r="AY37" i="10"/>
  <c r="AR37" i="10"/>
  <c r="AN37" i="10"/>
  <c r="AI37" i="10"/>
  <c r="L37" i="10"/>
  <c r="H37" i="10"/>
  <c r="C37" i="10"/>
  <c r="GF36" i="10"/>
  <c r="GB36" i="10"/>
  <c r="FW36" i="10"/>
  <c r="EZ36" i="10"/>
  <c r="EV36" i="10"/>
  <c r="EQ36" i="10"/>
  <c r="EJ36" i="10"/>
  <c r="EF36" i="10"/>
  <c r="EM36" i="10" s="1"/>
  <c r="EA36" i="10"/>
  <c r="DD36" i="10"/>
  <c r="CZ36" i="10"/>
  <c r="CU36" i="10"/>
  <c r="CN36" i="10"/>
  <c r="CJ36" i="10"/>
  <c r="CE36" i="10"/>
  <c r="BH36" i="10"/>
  <c r="BD36" i="10"/>
  <c r="AY36" i="10"/>
  <c r="AR36" i="10"/>
  <c r="AN36" i="10"/>
  <c r="AI36" i="10"/>
  <c r="L36" i="10"/>
  <c r="H36" i="10"/>
  <c r="C36" i="10"/>
  <c r="GF35" i="10"/>
  <c r="GB35" i="10"/>
  <c r="FW35" i="10"/>
  <c r="FP35" i="10"/>
  <c r="FL35" i="10"/>
  <c r="FG35" i="10"/>
  <c r="EZ35" i="10"/>
  <c r="EV35" i="10"/>
  <c r="EQ35" i="10"/>
  <c r="DT35" i="10"/>
  <c r="DP35" i="10"/>
  <c r="DK35" i="10"/>
  <c r="DD35" i="10"/>
  <c r="CZ35" i="10"/>
  <c r="CU35" i="10"/>
  <c r="CN35" i="10"/>
  <c r="CJ35" i="10"/>
  <c r="CE35" i="10"/>
  <c r="BH35" i="10"/>
  <c r="BD35" i="10"/>
  <c r="AY35" i="10"/>
  <c r="AR35" i="10"/>
  <c r="AN35" i="10"/>
  <c r="AU35" i="10" s="1"/>
  <c r="AI35" i="10"/>
  <c r="AB35" i="10"/>
  <c r="X35" i="10"/>
  <c r="S35" i="10"/>
  <c r="L35" i="10"/>
  <c r="H35" i="10"/>
  <c r="C35" i="10"/>
  <c r="FP34" i="10"/>
  <c r="FL34" i="10"/>
  <c r="FG34" i="10"/>
  <c r="EZ34" i="10"/>
  <c r="EV34" i="10"/>
  <c r="EQ34" i="10"/>
  <c r="DT34" i="10"/>
  <c r="DP34" i="10"/>
  <c r="DK34" i="10"/>
  <c r="DD34" i="10"/>
  <c r="DG34" i="10" s="1"/>
  <c r="CZ34" i="10"/>
  <c r="CU34" i="10"/>
  <c r="CN34" i="10"/>
  <c r="CQ34" i="10" s="1"/>
  <c r="CJ34" i="10"/>
  <c r="CE34" i="10"/>
  <c r="BX34" i="10"/>
  <c r="BT34" i="10"/>
  <c r="BO34" i="10"/>
  <c r="BH34" i="10"/>
  <c r="BD34" i="10"/>
  <c r="AY34" i="10"/>
  <c r="AB34" i="10"/>
  <c r="X34" i="10"/>
  <c r="S34" i="10"/>
  <c r="L34" i="10"/>
  <c r="H34" i="10"/>
  <c r="C34" i="10"/>
  <c r="FP33" i="10"/>
  <c r="FL33" i="10"/>
  <c r="FG33" i="10"/>
  <c r="EZ33" i="10"/>
  <c r="FC33" i="10" s="1"/>
  <c r="EV33" i="10"/>
  <c r="EQ33" i="10"/>
  <c r="EJ33" i="10"/>
  <c r="EF33" i="10"/>
  <c r="EA33" i="10"/>
  <c r="DT33" i="10"/>
  <c r="DP33" i="10"/>
  <c r="DK33" i="10"/>
  <c r="BX33" i="10"/>
  <c r="BT33" i="10"/>
  <c r="BO33" i="10"/>
  <c r="BK33" i="10"/>
  <c r="BH33" i="10"/>
  <c r="BD33" i="10"/>
  <c r="AY33" i="10"/>
  <c r="AB33" i="10"/>
  <c r="X33" i="10"/>
  <c r="S33" i="10"/>
  <c r="L33" i="10"/>
  <c r="H33" i="10"/>
  <c r="C33" i="10"/>
  <c r="GF32" i="10"/>
  <c r="FW32" i="10"/>
  <c r="FP32" i="10"/>
  <c r="FL32" i="10"/>
  <c r="FG32" i="10"/>
  <c r="EJ32" i="10"/>
  <c r="EF32" i="10"/>
  <c r="EA32" i="10"/>
  <c r="DT32" i="10"/>
  <c r="DP32" i="10"/>
  <c r="DK32" i="10"/>
  <c r="BX32" i="10"/>
  <c r="BT32" i="10"/>
  <c r="BO32" i="10"/>
  <c r="AR32" i="10"/>
  <c r="AN32" i="10"/>
  <c r="AI32" i="10"/>
  <c r="AB32" i="10"/>
  <c r="X32" i="10"/>
  <c r="S32" i="10"/>
  <c r="GF31" i="10"/>
  <c r="GB31" i="10"/>
  <c r="FW31" i="10"/>
  <c r="FP31" i="10"/>
  <c r="FL31" i="10"/>
  <c r="FG31" i="10"/>
  <c r="EJ31" i="10"/>
  <c r="EF31" i="10"/>
  <c r="EA31" i="10"/>
  <c r="DT31" i="10"/>
  <c r="DP31" i="10"/>
  <c r="DW31" i="10" s="1"/>
  <c r="DK31" i="10"/>
  <c r="DD31" i="10"/>
  <c r="CZ31" i="10"/>
  <c r="CU31" i="10"/>
  <c r="CN31" i="10"/>
  <c r="CJ31" i="10"/>
  <c r="CE31" i="10"/>
  <c r="BX31" i="10"/>
  <c r="BT31" i="10"/>
  <c r="BO31" i="10"/>
  <c r="AR31" i="10"/>
  <c r="AN31" i="10"/>
  <c r="AI31" i="10"/>
  <c r="AB31" i="10"/>
  <c r="X31" i="10"/>
  <c r="S31" i="10"/>
  <c r="GF30" i="10"/>
  <c r="GB30" i="10"/>
  <c r="FW30" i="10"/>
  <c r="EZ30" i="10"/>
  <c r="EV30" i="10"/>
  <c r="EQ30" i="10"/>
  <c r="EJ30" i="10"/>
  <c r="EF30" i="10"/>
  <c r="EA30" i="10"/>
  <c r="DD30" i="10"/>
  <c r="CZ30" i="10"/>
  <c r="CU30" i="10"/>
  <c r="CN30" i="10"/>
  <c r="CJ30" i="10"/>
  <c r="CE30" i="10"/>
  <c r="CA30" i="10"/>
  <c r="BX30" i="10"/>
  <c r="BT30" i="10"/>
  <c r="BO30" i="10"/>
  <c r="BH30" i="10"/>
  <c r="BD30" i="10"/>
  <c r="AY30" i="10"/>
  <c r="AR30" i="10"/>
  <c r="AN30" i="10"/>
  <c r="AI30" i="10"/>
  <c r="L30" i="10"/>
  <c r="H30" i="10"/>
  <c r="C30" i="10"/>
  <c r="GF29" i="10"/>
  <c r="GB29" i="10"/>
  <c r="FW29" i="10"/>
  <c r="EZ29" i="10"/>
  <c r="EV29" i="10"/>
  <c r="EQ29" i="10"/>
  <c r="EJ29" i="10"/>
  <c r="EF29" i="10"/>
  <c r="EM29" i="10" s="1"/>
  <c r="EA29" i="10"/>
  <c r="DD29" i="10"/>
  <c r="CZ29" i="10"/>
  <c r="CU29" i="10"/>
  <c r="CN29" i="10"/>
  <c r="CJ29" i="10"/>
  <c r="CE29" i="10"/>
  <c r="BH29" i="10"/>
  <c r="BD29" i="10"/>
  <c r="AY29" i="10"/>
  <c r="AR29" i="10"/>
  <c r="AN29" i="10"/>
  <c r="AI29" i="10"/>
  <c r="L29" i="10"/>
  <c r="H29" i="10"/>
  <c r="C29" i="10"/>
  <c r="GF28" i="10"/>
  <c r="GB28" i="10"/>
  <c r="GI28" i="10" s="1"/>
  <c r="FW28" i="10"/>
  <c r="FP28" i="10"/>
  <c r="FL28" i="10"/>
  <c r="FG28" i="10"/>
  <c r="EZ28" i="10"/>
  <c r="EV28" i="10"/>
  <c r="EQ28" i="10"/>
  <c r="DT28" i="10"/>
  <c r="DP28" i="10"/>
  <c r="DK28" i="10"/>
  <c r="DD28" i="10"/>
  <c r="CZ28" i="10"/>
  <c r="CU28" i="10"/>
  <c r="CN28" i="10"/>
  <c r="CJ28" i="10"/>
  <c r="CE28" i="10"/>
  <c r="BH28" i="10"/>
  <c r="BD28" i="10"/>
  <c r="AY28" i="10"/>
  <c r="AR28" i="10"/>
  <c r="AN28" i="10"/>
  <c r="AU28" i="10" s="1"/>
  <c r="AI28" i="10"/>
  <c r="AB28" i="10"/>
  <c r="X28" i="10"/>
  <c r="S28" i="10"/>
  <c r="L28" i="10"/>
  <c r="H28" i="10"/>
  <c r="C28" i="10"/>
  <c r="FP27" i="10"/>
  <c r="FL27" i="10"/>
  <c r="FG27" i="10"/>
  <c r="EZ27" i="10"/>
  <c r="EV27" i="10"/>
  <c r="EQ27" i="10"/>
  <c r="DT27" i="10"/>
  <c r="DP27" i="10"/>
  <c r="DK27" i="10"/>
  <c r="DD27" i="10"/>
  <c r="CZ27" i="10"/>
  <c r="DG27" i="10" s="1"/>
  <c r="CU27" i="10"/>
  <c r="CN27" i="10"/>
  <c r="CJ27" i="10"/>
  <c r="CE27" i="10"/>
  <c r="BX27" i="10"/>
  <c r="BT27" i="10"/>
  <c r="BO27" i="10"/>
  <c r="BH27" i="10"/>
  <c r="BD27" i="10"/>
  <c r="AY27" i="10"/>
  <c r="AB27" i="10"/>
  <c r="X27" i="10"/>
  <c r="S27" i="10"/>
  <c r="L27" i="10"/>
  <c r="H27" i="10"/>
  <c r="C27" i="10"/>
  <c r="FP26" i="10"/>
  <c r="FL26" i="10"/>
  <c r="FG26" i="10"/>
  <c r="EZ26" i="10"/>
  <c r="EV26" i="10"/>
  <c r="EQ26" i="10"/>
  <c r="EJ26" i="10"/>
  <c r="EF26" i="10"/>
  <c r="EA26" i="10"/>
  <c r="DT26" i="10"/>
  <c r="DP26" i="10"/>
  <c r="DK26" i="10"/>
  <c r="BX26" i="10"/>
  <c r="BT26" i="10"/>
  <c r="BO26" i="10"/>
  <c r="BH26" i="10"/>
  <c r="BD26" i="10"/>
  <c r="AY26" i="10"/>
  <c r="AB26" i="10"/>
  <c r="X26" i="10"/>
  <c r="S26" i="10"/>
  <c r="L26" i="10"/>
  <c r="H26" i="10"/>
  <c r="C26" i="10"/>
  <c r="GF25" i="10"/>
  <c r="GB25" i="10"/>
  <c r="FW25" i="10"/>
  <c r="FP25" i="10"/>
  <c r="FL25" i="10"/>
  <c r="FG25" i="10"/>
  <c r="EJ25" i="10"/>
  <c r="EF25" i="10"/>
  <c r="EA25" i="10"/>
  <c r="DT25" i="10"/>
  <c r="DP25" i="10"/>
  <c r="DK25" i="10"/>
  <c r="BX25" i="10"/>
  <c r="BT25" i="10"/>
  <c r="BO25" i="10"/>
  <c r="AR25" i="10"/>
  <c r="AN25" i="10"/>
  <c r="AI25" i="10"/>
  <c r="AB25" i="10"/>
  <c r="X25" i="10"/>
  <c r="S25" i="10"/>
  <c r="GF24" i="10"/>
  <c r="GB24" i="10"/>
  <c r="FW24" i="10"/>
  <c r="FP24" i="10"/>
  <c r="FL24" i="10"/>
  <c r="FS24" i="10" s="1"/>
  <c r="FG24" i="10"/>
  <c r="EJ24" i="10"/>
  <c r="EF24" i="10"/>
  <c r="EA24" i="10"/>
  <c r="DT24" i="10"/>
  <c r="DP24" i="10"/>
  <c r="DK24" i="10"/>
  <c r="DD24" i="10"/>
  <c r="CZ24" i="10"/>
  <c r="CU24" i="10"/>
  <c r="CN24" i="10"/>
  <c r="CJ24" i="10"/>
  <c r="CE24" i="10"/>
  <c r="BX24" i="10"/>
  <c r="BT24" i="10"/>
  <c r="BO24" i="10"/>
  <c r="AR24" i="10"/>
  <c r="AN24" i="10"/>
  <c r="AI24" i="10"/>
  <c r="AB24" i="10"/>
  <c r="X24" i="10"/>
  <c r="S24" i="10"/>
  <c r="GF23" i="10"/>
  <c r="GB23" i="10"/>
  <c r="FW23" i="10"/>
  <c r="EZ23" i="10"/>
  <c r="EV23" i="10"/>
  <c r="EQ23" i="10"/>
  <c r="EJ23" i="10"/>
  <c r="EF23" i="10"/>
  <c r="EA23" i="10"/>
  <c r="DD23" i="10"/>
  <c r="CZ23" i="10"/>
  <c r="CU23" i="10"/>
  <c r="CN23" i="10"/>
  <c r="CJ23" i="10"/>
  <c r="CE23" i="10"/>
  <c r="BX23" i="10"/>
  <c r="BT23" i="10"/>
  <c r="CA23" i="10" s="1"/>
  <c r="BO23" i="10"/>
  <c r="BH23" i="10"/>
  <c r="BD23" i="10"/>
  <c r="AY23" i="10"/>
  <c r="AR23" i="10"/>
  <c r="AN23" i="10"/>
  <c r="AI23" i="10"/>
  <c r="L23" i="10"/>
  <c r="H23" i="10"/>
  <c r="C23" i="10"/>
  <c r="GF22" i="10"/>
  <c r="GB22" i="10"/>
  <c r="FW22" i="10"/>
  <c r="EZ22" i="10"/>
  <c r="EV22" i="10"/>
  <c r="EQ22" i="10"/>
  <c r="EJ22" i="10"/>
  <c r="EF22" i="10"/>
  <c r="EM22" i="10" s="1"/>
  <c r="EA22" i="10"/>
  <c r="DD22" i="10"/>
  <c r="CZ22" i="10"/>
  <c r="CU22" i="10"/>
  <c r="CN22" i="10"/>
  <c r="CJ22" i="10"/>
  <c r="CE22" i="10"/>
  <c r="BH22" i="10"/>
  <c r="BD22" i="10"/>
  <c r="AY22" i="10"/>
  <c r="AR22" i="10"/>
  <c r="AN22" i="10"/>
  <c r="AI22" i="10"/>
  <c r="L22" i="10"/>
  <c r="H22" i="10"/>
  <c r="C22" i="10"/>
  <c r="GF21" i="10"/>
  <c r="GB21" i="10"/>
  <c r="GI21" i="10" s="1"/>
  <c r="FW21" i="10"/>
  <c r="FP21" i="10"/>
  <c r="FL21" i="10"/>
  <c r="FG21" i="10"/>
  <c r="EZ21" i="10"/>
  <c r="EV21" i="10"/>
  <c r="EQ21" i="10"/>
  <c r="DT21" i="10"/>
  <c r="DP21" i="10"/>
  <c r="DK21" i="10"/>
  <c r="DD21" i="10"/>
  <c r="CZ21" i="10"/>
  <c r="CU21" i="10"/>
  <c r="CN21" i="10"/>
  <c r="CJ21" i="10"/>
  <c r="CE21" i="10"/>
  <c r="BH21" i="10"/>
  <c r="BD21" i="10"/>
  <c r="AY21" i="10"/>
  <c r="AU21" i="10"/>
  <c r="AR21" i="10"/>
  <c r="AN21" i="10"/>
  <c r="AI21" i="10"/>
  <c r="AB21" i="10"/>
  <c r="X21" i="10"/>
  <c r="S21" i="10"/>
  <c r="L21" i="10"/>
  <c r="H21" i="10"/>
  <c r="C21" i="10"/>
  <c r="FP20" i="10"/>
  <c r="FL20" i="10"/>
  <c r="FG20" i="10"/>
  <c r="EZ20" i="10"/>
  <c r="EV20" i="10"/>
  <c r="EQ20" i="10"/>
  <c r="DT20" i="10"/>
  <c r="DW18" i="10" s="1"/>
  <c r="DP20" i="10"/>
  <c r="DK20" i="10"/>
  <c r="DD20" i="10"/>
  <c r="CZ20" i="10"/>
  <c r="DG20" i="10" s="1"/>
  <c r="CU20" i="10"/>
  <c r="CN20" i="10"/>
  <c r="CJ20" i="10"/>
  <c r="CE20" i="10"/>
  <c r="BX20" i="10"/>
  <c r="BT20" i="10"/>
  <c r="BO20" i="10"/>
  <c r="BH20" i="10"/>
  <c r="BD20" i="10"/>
  <c r="AY20" i="10"/>
  <c r="AB20" i="10"/>
  <c r="X20" i="10"/>
  <c r="S20" i="10"/>
  <c r="L20" i="10"/>
  <c r="H20" i="10"/>
  <c r="C20" i="10"/>
  <c r="FP19" i="10"/>
  <c r="FL19" i="10"/>
  <c r="FG19" i="10"/>
  <c r="EZ19" i="10"/>
  <c r="EZ49" i="10" s="1"/>
  <c r="EV19" i="10"/>
  <c r="EQ19" i="10"/>
  <c r="EJ19" i="10"/>
  <c r="EF19" i="10"/>
  <c r="EF49" i="10" s="1"/>
  <c r="EA19" i="10"/>
  <c r="DT19" i="10"/>
  <c r="DP19" i="10"/>
  <c r="DK19" i="10"/>
  <c r="BX19" i="10"/>
  <c r="BT19" i="10"/>
  <c r="BO19" i="10"/>
  <c r="BH19" i="10"/>
  <c r="BH49" i="10" s="1"/>
  <c r="BD19" i="10"/>
  <c r="AY19" i="10"/>
  <c r="AB19" i="10"/>
  <c r="X19" i="10"/>
  <c r="S19" i="10"/>
  <c r="L19" i="10"/>
  <c r="H19" i="10"/>
  <c r="C19" i="10"/>
  <c r="C49" i="10" s="1"/>
  <c r="GF18" i="10"/>
  <c r="GB18" i="10"/>
  <c r="FW18" i="10"/>
  <c r="FP18" i="10"/>
  <c r="FL18" i="10"/>
  <c r="FG18" i="10"/>
  <c r="EJ18" i="10"/>
  <c r="EA18" i="10"/>
  <c r="EA49" i="10" s="1"/>
  <c r="DT18" i="10"/>
  <c r="DP18" i="10"/>
  <c r="DK18" i="10"/>
  <c r="BX18" i="10"/>
  <c r="BX49" i="10" s="1"/>
  <c r="BT18" i="10"/>
  <c r="BO18" i="10"/>
  <c r="AR18" i="10"/>
  <c r="AN18" i="10"/>
  <c r="AU18" i="10" s="1"/>
  <c r="AI18" i="10"/>
  <c r="AB18" i="10"/>
  <c r="X18" i="10"/>
  <c r="X49" i="10" s="1"/>
  <c r="S18" i="10"/>
  <c r="AL9" i="10"/>
  <c r="AE9" i="10"/>
  <c r="GE49" i="2"/>
  <c r="GD49" i="2"/>
  <c r="GC49" i="2"/>
  <c r="GA49" i="2"/>
  <c r="FZ49" i="2"/>
  <c r="FY49" i="2"/>
  <c r="FX49" i="2"/>
  <c r="FV49" i="2"/>
  <c r="FO49" i="2"/>
  <c r="FN49" i="2"/>
  <c r="FM49" i="2"/>
  <c r="FK49" i="2"/>
  <c r="FJ49" i="2"/>
  <c r="FI49" i="2"/>
  <c r="FH49" i="2"/>
  <c r="FF49" i="2"/>
  <c r="EY49" i="2"/>
  <c r="EX49" i="2"/>
  <c r="EW49" i="2"/>
  <c r="EU49" i="2"/>
  <c r="ET49" i="2"/>
  <c r="ES49" i="2"/>
  <c r="ER49" i="2"/>
  <c r="EP49" i="2"/>
  <c r="EI49" i="2"/>
  <c r="EH49" i="2"/>
  <c r="EG49" i="2"/>
  <c r="EE49" i="2"/>
  <c r="ED49" i="2"/>
  <c r="EC49" i="2"/>
  <c r="EB49" i="2"/>
  <c r="DZ49" i="2"/>
  <c r="DS49" i="2"/>
  <c r="DR49" i="2"/>
  <c r="DQ49" i="2"/>
  <c r="DO49" i="2"/>
  <c r="DN49" i="2"/>
  <c r="DM49" i="2"/>
  <c r="DL49" i="2"/>
  <c r="DJ49" i="2"/>
  <c r="DC49" i="2"/>
  <c r="DB49" i="2"/>
  <c r="DA49" i="2"/>
  <c r="CY49" i="2"/>
  <c r="CX49" i="2"/>
  <c r="CW49" i="2"/>
  <c r="CV49" i="2"/>
  <c r="CT49" i="2"/>
  <c r="CM49" i="2"/>
  <c r="CL49" i="2"/>
  <c r="CK49" i="2"/>
  <c r="CI49" i="2"/>
  <c r="CH49" i="2"/>
  <c r="CG49" i="2"/>
  <c r="CF49" i="2"/>
  <c r="CD49" i="2"/>
  <c r="BW49" i="2"/>
  <c r="BV49" i="2"/>
  <c r="BU49" i="2"/>
  <c r="BS49" i="2"/>
  <c r="BR49" i="2"/>
  <c r="BQ49" i="2"/>
  <c r="BP49" i="2"/>
  <c r="BN49" i="2"/>
  <c r="BG49" i="2"/>
  <c r="BF49" i="2"/>
  <c r="BE49" i="2"/>
  <c r="BC49" i="2"/>
  <c r="BB49" i="2"/>
  <c r="BA49" i="2"/>
  <c r="AZ49" i="2"/>
  <c r="AX49" i="2"/>
  <c r="AQ49" i="2"/>
  <c r="AP49" i="2"/>
  <c r="AO49" i="2"/>
  <c r="AM49" i="2"/>
  <c r="AL49" i="2"/>
  <c r="AK49" i="2"/>
  <c r="AJ49" i="2"/>
  <c r="AH49" i="2"/>
  <c r="AA49" i="2"/>
  <c r="Z49" i="2"/>
  <c r="Y49" i="2"/>
  <c r="W49" i="2"/>
  <c r="V49" i="2"/>
  <c r="U49" i="2"/>
  <c r="T49" i="2"/>
  <c r="R49" i="2"/>
  <c r="K49" i="2"/>
  <c r="AL9" i="2" s="1"/>
  <c r="J49" i="2"/>
  <c r="I49" i="2"/>
  <c r="AJ9" i="2" s="1"/>
  <c r="G49" i="2"/>
  <c r="AH9" i="2" s="1"/>
  <c r="F49" i="2"/>
  <c r="E49" i="2"/>
  <c r="AF9" i="2" s="1"/>
  <c r="D49" i="2"/>
  <c r="B49" i="2"/>
  <c r="FP48" i="2"/>
  <c r="FL48" i="2"/>
  <c r="FG48" i="2"/>
  <c r="EA48" i="2"/>
  <c r="DD48" i="2"/>
  <c r="CZ48" i="2"/>
  <c r="DG48" i="2" s="1"/>
  <c r="CU48" i="2"/>
  <c r="BX48" i="2"/>
  <c r="BT48" i="2"/>
  <c r="BO48" i="2"/>
  <c r="BH48" i="2"/>
  <c r="BD48" i="2"/>
  <c r="AY48" i="2"/>
  <c r="AB48" i="2"/>
  <c r="X48" i="2"/>
  <c r="S48" i="2"/>
  <c r="FP47" i="2"/>
  <c r="FL47" i="2"/>
  <c r="FG47" i="2"/>
  <c r="EZ47" i="2"/>
  <c r="EV47" i="2"/>
  <c r="EQ47" i="2"/>
  <c r="EJ47" i="2"/>
  <c r="EF47" i="2"/>
  <c r="EA47" i="2"/>
  <c r="DT47" i="2"/>
  <c r="DP47" i="2"/>
  <c r="DK47" i="2"/>
  <c r="BX47" i="2"/>
  <c r="BT47" i="2"/>
  <c r="BO47" i="2"/>
  <c r="BH47" i="2"/>
  <c r="BD47" i="2"/>
  <c r="AY47" i="2"/>
  <c r="AB47" i="2"/>
  <c r="X47" i="2"/>
  <c r="S47" i="2"/>
  <c r="L47" i="2"/>
  <c r="H47" i="2"/>
  <c r="C47" i="2"/>
  <c r="GF46" i="2"/>
  <c r="GB46" i="2"/>
  <c r="FW46" i="2"/>
  <c r="FP46" i="2"/>
  <c r="FL46" i="2"/>
  <c r="FG46" i="2"/>
  <c r="EJ46" i="2"/>
  <c r="EF46" i="2"/>
  <c r="EA46" i="2"/>
  <c r="DT46" i="2"/>
  <c r="DP46" i="2"/>
  <c r="DK46" i="2"/>
  <c r="BX46" i="2"/>
  <c r="BT46" i="2"/>
  <c r="BO46" i="2"/>
  <c r="AR46" i="2"/>
  <c r="AN46" i="2"/>
  <c r="AI46" i="2"/>
  <c r="AB46" i="2"/>
  <c r="X46" i="2"/>
  <c r="S46" i="2"/>
  <c r="GF45" i="2"/>
  <c r="GB45" i="2"/>
  <c r="FW45" i="2"/>
  <c r="FP45" i="2"/>
  <c r="FL45" i="2"/>
  <c r="FG45" i="2"/>
  <c r="EJ45" i="2"/>
  <c r="EF45" i="2"/>
  <c r="EA45" i="2"/>
  <c r="DT45" i="2"/>
  <c r="DP45" i="2"/>
  <c r="DW45" i="2" s="1"/>
  <c r="DK45" i="2"/>
  <c r="DD45" i="2"/>
  <c r="CZ45" i="2"/>
  <c r="CU45" i="2"/>
  <c r="CN45" i="2"/>
  <c r="CJ45" i="2"/>
  <c r="CE45" i="2"/>
  <c r="BX45" i="2"/>
  <c r="BT45" i="2"/>
  <c r="BO45" i="2"/>
  <c r="AR45" i="2"/>
  <c r="AN45" i="2"/>
  <c r="AI45" i="2"/>
  <c r="AB45" i="2"/>
  <c r="X45" i="2"/>
  <c r="S45" i="2"/>
  <c r="GF44" i="2"/>
  <c r="GB44" i="2"/>
  <c r="FW44" i="2"/>
  <c r="EZ44" i="2"/>
  <c r="EV44" i="2"/>
  <c r="EQ44" i="2"/>
  <c r="EJ44" i="2"/>
  <c r="EF44" i="2"/>
  <c r="EA44" i="2"/>
  <c r="DD44" i="2"/>
  <c r="CZ44" i="2"/>
  <c r="CU44" i="2"/>
  <c r="CN44" i="2"/>
  <c r="CJ44" i="2"/>
  <c r="CE44" i="2"/>
  <c r="BX44" i="2"/>
  <c r="BT44" i="2"/>
  <c r="BO44" i="2"/>
  <c r="BH44" i="2"/>
  <c r="BD44" i="2"/>
  <c r="AY44" i="2"/>
  <c r="AR44" i="2"/>
  <c r="AN44" i="2"/>
  <c r="AI44" i="2"/>
  <c r="L44" i="2"/>
  <c r="H44" i="2"/>
  <c r="C44" i="2"/>
  <c r="GF43" i="2"/>
  <c r="GB43" i="2"/>
  <c r="FW43" i="2"/>
  <c r="EZ43" i="2"/>
  <c r="EV43" i="2"/>
  <c r="EQ43" i="2"/>
  <c r="EJ43" i="2"/>
  <c r="EF43" i="2"/>
  <c r="EA43" i="2"/>
  <c r="DD43" i="2"/>
  <c r="CZ43" i="2"/>
  <c r="CU43" i="2"/>
  <c r="CN43" i="2"/>
  <c r="CJ43" i="2"/>
  <c r="CE43" i="2"/>
  <c r="BH43" i="2"/>
  <c r="BD43" i="2"/>
  <c r="AY43" i="2"/>
  <c r="AR43" i="2"/>
  <c r="AN43" i="2"/>
  <c r="AI43" i="2"/>
  <c r="L43" i="2"/>
  <c r="H43" i="2"/>
  <c r="C43" i="2"/>
  <c r="GF42" i="2"/>
  <c r="GB42" i="2"/>
  <c r="FW42" i="2"/>
  <c r="FP42" i="2"/>
  <c r="FL42" i="2"/>
  <c r="FG42" i="2"/>
  <c r="EZ42" i="2"/>
  <c r="EV42" i="2"/>
  <c r="EQ42" i="2"/>
  <c r="DT42" i="2"/>
  <c r="DP42" i="2"/>
  <c r="DK42" i="2"/>
  <c r="DD42" i="2"/>
  <c r="CZ42" i="2"/>
  <c r="CU42" i="2"/>
  <c r="CN42" i="2"/>
  <c r="CJ42" i="2"/>
  <c r="CE42" i="2"/>
  <c r="BH42" i="2"/>
  <c r="BD42" i="2"/>
  <c r="AY42" i="2"/>
  <c r="AR42" i="2"/>
  <c r="AN42" i="2"/>
  <c r="AI42" i="2"/>
  <c r="AB42" i="2"/>
  <c r="X42" i="2"/>
  <c r="S42" i="2"/>
  <c r="L42" i="2"/>
  <c r="H42" i="2"/>
  <c r="C42" i="2"/>
  <c r="GF41" i="2"/>
  <c r="GB41" i="2"/>
  <c r="FW41" i="2"/>
  <c r="FP41" i="2"/>
  <c r="FL41" i="2"/>
  <c r="FG41" i="2"/>
  <c r="EZ41" i="2"/>
  <c r="EV41" i="2"/>
  <c r="EQ41" i="2"/>
  <c r="DT41" i="2"/>
  <c r="DP41" i="2"/>
  <c r="DK41" i="2"/>
  <c r="DD41" i="2"/>
  <c r="CZ41" i="2"/>
  <c r="CU41" i="2"/>
  <c r="CN41" i="2"/>
  <c r="CJ41" i="2"/>
  <c r="CE41" i="2"/>
  <c r="BX41" i="2"/>
  <c r="BT41" i="2"/>
  <c r="BO41" i="2"/>
  <c r="BH41" i="2"/>
  <c r="BD41" i="2"/>
  <c r="AY41" i="2"/>
  <c r="AB41" i="2"/>
  <c r="X41" i="2"/>
  <c r="S41" i="2"/>
  <c r="L41" i="2"/>
  <c r="H41" i="2"/>
  <c r="C41" i="2"/>
  <c r="GF40" i="2"/>
  <c r="GB40" i="2"/>
  <c r="FW40" i="2"/>
  <c r="FP40" i="2"/>
  <c r="FL40" i="2"/>
  <c r="FG40" i="2"/>
  <c r="EZ40" i="2"/>
  <c r="EV40" i="2"/>
  <c r="EQ40" i="2"/>
  <c r="EJ40" i="2"/>
  <c r="EF40" i="2"/>
  <c r="EA40" i="2"/>
  <c r="DT40" i="2"/>
  <c r="DP40" i="2"/>
  <c r="DK40" i="2"/>
  <c r="BX40" i="2"/>
  <c r="BT40" i="2"/>
  <c r="BO40" i="2"/>
  <c r="BH40" i="2"/>
  <c r="BD40" i="2"/>
  <c r="AY40" i="2"/>
  <c r="AB40" i="2"/>
  <c r="X40" i="2"/>
  <c r="S40" i="2"/>
  <c r="L40" i="2"/>
  <c r="H40" i="2"/>
  <c r="C40" i="2"/>
  <c r="GF39" i="2"/>
  <c r="GB39" i="2"/>
  <c r="FW39" i="2"/>
  <c r="FP39" i="2"/>
  <c r="FL39" i="2"/>
  <c r="FG39" i="2"/>
  <c r="EJ39" i="2"/>
  <c r="EF39" i="2"/>
  <c r="EA39" i="2"/>
  <c r="DT39" i="2"/>
  <c r="DP39" i="2"/>
  <c r="DK39" i="2"/>
  <c r="BX39" i="2"/>
  <c r="BT39" i="2"/>
  <c r="BO39" i="2"/>
  <c r="AR39" i="2"/>
  <c r="AN39" i="2"/>
  <c r="AI39" i="2"/>
  <c r="AB39" i="2"/>
  <c r="X39" i="2"/>
  <c r="S39" i="2"/>
  <c r="GF38" i="2"/>
  <c r="GB38" i="2"/>
  <c r="FW38" i="2"/>
  <c r="FP38" i="2"/>
  <c r="FL38" i="2"/>
  <c r="FS38" i="2" s="1"/>
  <c r="FG38" i="2"/>
  <c r="EJ38" i="2"/>
  <c r="EF38" i="2"/>
  <c r="EA38" i="2"/>
  <c r="DT38" i="2"/>
  <c r="DP38" i="2"/>
  <c r="DK38" i="2"/>
  <c r="DD38" i="2"/>
  <c r="CZ38" i="2"/>
  <c r="CU38" i="2"/>
  <c r="CN38" i="2"/>
  <c r="CJ38" i="2"/>
  <c r="CE38" i="2"/>
  <c r="BX38" i="2"/>
  <c r="BT38" i="2"/>
  <c r="BO38" i="2"/>
  <c r="AR38" i="2"/>
  <c r="AN38" i="2"/>
  <c r="AI38" i="2"/>
  <c r="AB38" i="2"/>
  <c r="X38" i="2"/>
  <c r="S38" i="2"/>
  <c r="GF37" i="2"/>
  <c r="GB37" i="2"/>
  <c r="FW37" i="2"/>
  <c r="EZ37" i="2"/>
  <c r="EV37" i="2"/>
  <c r="EQ37" i="2"/>
  <c r="EJ37" i="2"/>
  <c r="EF37" i="2"/>
  <c r="EA37" i="2"/>
  <c r="DD37" i="2"/>
  <c r="CZ37" i="2"/>
  <c r="CU37" i="2"/>
  <c r="CN37" i="2"/>
  <c r="CJ37" i="2"/>
  <c r="CE37" i="2"/>
  <c r="BX37" i="2"/>
  <c r="BT37" i="2"/>
  <c r="BO37" i="2"/>
  <c r="BH37" i="2"/>
  <c r="BD37" i="2"/>
  <c r="AY37" i="2"/>
  <c r="AR37" i="2"/>
  <c r="AN37" i="2"/>
  <c r="AI37" i="2"/>
  <c r="L37" i="2"/>
  <c r="H37" i="2"/>
  <c r="C37" i="2"/>
  <c r="GF36" i="2"/>
  <c r="GB36" i="2"/>
  <c r="FW36" i="2"/>
  <c r="EZ36" i="2"/>
  <c r="EV36" i="2"/>
  <c r="EQ36" i="2"/>
  <c r="EJ36" i="2"/>
  <c r="EF36" i="2"/>
  <c r="EA36" i="2"/>
  <c r="DD36" i="2"/>
  <c r="CZ36" i="2"/>
  <c r="CU36" i="2"/>
  <c r="CN36" i="2"/>
  <c r="CJ36" i="2"/>
  <c r="CE36" i="2"/>
  <c r="BH36" i="2"/>
  <c r="BD36" i="2"/>
  <c r="AY36" i="2"/>
  <c r="AR36" i="2"/>
  <c r="AN36" i="2"/>
  <c r="AI36" i="2"/>
  <c r="L36" i="2"/>
  <c r="H36" i="2"/>
  <c r="C36" i="2"/>
  <c r="GF35" i="2"/>
  <c r="GB35" i="2"/>
  <c r="FW35" i="2"/>
  <c r="FP35" i="2"/>
  <c r="FL35" i="2"/>
  <c r="FG35" i="2"/>
  <c r="EZ35" i="2"/>
  <c r="EV35" i="2"/>
  <c r="EQ35" i="2"/>
  <c r="DT35" i="2"/>
  <c r="DP35" i="2"/>
  <c r="DK35" i="2"/>
  <c r="DD35" i="2"/>
  <c r="CZ35" i="2"/>
  <c r="CU35" i="2"/>
  <c r="CN35" i="2"/>
  <c r="CJ35" i="2"/>
  <c r="CE35" i="2"/>
  <c r="BH35" i="2"/>
  <c r="BD35" i="2"/>
  <c r="AY35" i="2"/>
  <c r="AR35" i="2"/>
  <c r="AN35" i="2"/>
  <c r="AU35" i="2" s="1"/>
  <c r="AI35" i="2"/>
  <c r="AB35" i="2"/>
  <c r="X35" i="2"/>
  <c r="S35" i="2"/>
  <c r="L35" i="2"/>
  <c r="H35" i="2"/>
  <c r="C35" i="2"/>
  <c r="FP34" i="2"/>
  <c r="FL34" i="2"/>
  <c r="FG34" i="2"/>
  <c r="EZ34" i="2"/>
  <c r="EV34" i="2"/>
  <c r="EQ34" i="2"/>
  <c r="DT34" i="2"/>
  <c r="DP34" i="2"/>
  <c r="DK34" i="2"/>
  <c r="DD34" i="2"/>
  <c r="CZ34" i="2"/>
  <c r="CU34" i="2"/>
  <c r="CN34" i="2"/>
  <c r="CJ34" i="2"/>
  <c r="CE34" i="2"/>
  <c r="BX34" i="2"/>
  <c r="BT34" i="2"/>
  <c r="BO34" i="2"/>
  <c r="BH34" i="2"/>
  <c r="BD34" i="2"/>
  <c r="AY34" i="2"/>
  <c r="AB34" i="2"/>
  <c r="X34" i="2"/>
  <c r="S34" i="2"/>
  <c r="L34" i="2"/>
  <c r="H34" i="2"/>
  <c r="C34" i="2"/>
  <c r="FP33" i="2"/>
  <c r="FL33" i="2"/>
  <c r="FG33" i="2"/>
  <c r="EZ33" i="2"/>
  <c r="EV33" i="2"/>
  <c r="EQ33" i="2"/>
  <c r="EJ33" i="2"/>
  <c r="EF33" i="2"/>
  <c r="EA33" i="2"/>
  <c r="DT33" i="2"/>
  <c r="DP33" i="2"/>
  <c r="DK33" i="2"/>
  <c r="BX33" i="2"/>
  <c r="BT33" i="2"/>
  <c r="BO33" i="2"/>
  <c r="BH33" i="2"/>
  <c r="BD33" i="2"/>
  <c r="AY33" i="2"/>
  <c r="AB33" i="2"/>
  <c r="X33" i="2"/>
  <c r="S33" i="2"/>
  <c r="L33" i="2"/>
  <c r="H33" i="2"/>
  <c r="C33" i="2"/>
  <c r="GF32" i="2"/>
  <c r="FW32" i="2"/>
  <c r="FP32" i="2"/>
  <c r="FL32" i="2"/>
  <c r="FG32" i="2"/>
  <c r="EJ32" i="2"/>
  <c r="EF32" i="2"/>
  <c r="EA32" i="2"/>
  <c r="DT32" i="2"/>
  <c r="DP32" i="2"/>
  <c r="DK32" i="2"/>
  <c r="BX32" i="2"/>
  <c r="BT32" i="2"/>
  <c r="BO32" i="2"/>
  <c r="AR32" i="2"/>
  <c r="AN32" i="2"/>
  <c r="AI32" i="2"/>
  <c r="AB32" i="2"/>
  <c r="X32" i="2"/>
  <c r="S32" i="2"/>
  <c r="GF31" i="2"/>
  <c r="GB31" i="2"/>
  <c r="FW31" i="2"/>
  <c r="FP31" i="2"/>
  <c r="FL31" i="2"/>
  <c r="FG31" i="2"/>
  <c r="EJ31" i="2"/>
  <c r="EF31" i="2"/>
  <c r="EA31" i="2"/>
  <c r="DT31" i="2"/>
  <c r="DP31" i="2"/>
  <c r="DK31" i="2"/>
  <c r="DD31" i="2"/>
  <c r="CZ31" i="2"/>
  <c r="CU31" i="2"/>
  <c r="CN31" i="2"/>
  <c r="CJ31" i="2"/>
  <c r="CE31" i="2"/>
  <c r="BX31" i="2"/>
  <c r="BT31" i="2"/>
  <c r="BO31" i="2"/>
  <c r="AR31" i="2"/>
  <c r="AN31" i="2"/>
  <c r="AI31" i="2"/>
  <c r="AB31" i="2"/>
  <c r="X31" i="2"/>
  <c r="AE31" i="2" s="1"/>
  <c r="S31" i="2"/>
  <c r="GF30" i="2"/>
  <c r="GB30" i="2"/>
  <c r="FW30" i="2"/>
  <c r="EZ30" i="2"/>
  <c r="EV30" i="2"/>
  <c r="EQ30" i="2"/>
  <c r="EJ30" i="2"/>
  <c r="EF30" i="2"/>
  <c r="EA30" i="2"/>
  <c r="DD30" i="2"/>
  <c r="CZ30" i="2"/>
  <c r="CU30" i="2"/>
  <c r="CN30" i="2"/>
  <c r="CJ30" i="2"/>
  <c r="CE30" i="2"/>
  <c r="BX30" i="2"/>
  <c r="BT30" i="2"/>
  <c r="BO30" i="2"/>
  <c r="BH30" i="2"/>
  <c r="BD30" i="2"/>
  <c r="AY30" i="2"/>
  <c r="AR30" i="2"/>
  <c r="AN30" i="2"/>
  <c r="AI30" i="2"/>
  <c r="L30" i="2"/>
  <c r="H30" i="2"/>
  <c r="C30" i="2"/>
  <c r="GF29" i="2"/>
  <c r="GB29" i="2"/>
  <c r="FW29" i="2"/>
  <c r="EZ29" i="2"/>
  <c r="EV29" i="2"/>
  <c r="EQ29" i="2"/>
  <c r="EJ29" i="2"/>
  <c r="EF29" i="2"/>
  <c r="EM29" i="2" s="1"/>
  <c r="EA29" i="2"/>
  <c r="DD29" i="2"/>
  <c r="CZ29" i="2"/>
  <c r="CU29" i="2"/>
  <c r="CN29" i="2"/>
  <c r="CJ29" i="2"/>
  <c r="CE29" i="2"/>
  <c r="BH29" i="2"/>
  <c r="BD29" i="2"/>
  <c r="AY29" i="2"/>
  <c r="AR29" i="2"/>
  <c r="AN29" i="2"/>
  <c r="AI29" i="2"/>
  <c r="L29" i="2"/>
  <c r="H29" i="2"/>
  <c r="C29" i="2"/>
  <c r="GF28" i="2"/>
  <c r="GB28" i="2"/>
  <c r="FW28" i="2"/>
  <c r="FP28" i="2"/>
  <c r="FL28" i="2"/>
  <c r="FG28" i="2"/>
  <c r="EZ28" i="2"/>
  <c r="EV28" i="2"/>
  <c r="EQ28" i="2"/>
  <c r="DT28" i="2"/>
  <c r="DP28" i="2"/>
  <c r="DK28" i="2"/>
  <c r="DD28" i="2"/>
  <c r="CZ28" i="2"/>
  <c r="CU28" i="2"/>
  <c r="CN28" i="2"/>
  <c r="CJ28" i="2"/>
  <c r="CE28" i="2"/>
  <c r="BH28" i="2"/>
  <c r="BD28" i="2"/>
  <c r="AY28" i="2"/>
  <c r="AR28" i="2"/>
  <c r="AN28" i="2"/>
  <c r="AI28" i="2"/>
  <c r="AB28" i="2"/>
  <c r="X28" i="2"/>
  <c r="S28" i="2"/>
  <c r="L28" i="2"/>
  <c r="H28" i="2"/>
  <c r="C28" i="2"/>
  <c r="FP27" i="2"/>
  <c r="FL27" i="2"/>
  <c r="FG27" i="2"/>
  <c r="EZ27" i="2"/>
  <c r="EV27" i="2"/>
  <c r="EQ27" i="2"/>
  <c r="DT27" i="2"/>
  <c r="DP27" i="2"/>
  <c r="DK27" i="2"/>
  <c r="DD27" i="2"/>
  <c r="CZ27" i="2"/>
  <c r="CU27" i="2"/>
  <c r="CN27" i="2"/>
  <c r="CJ27" i="2"/>
  <c r="CQ27" i="2" s="1"/>
  <c r="CE27" i="2"/>
  <c r="BX27" i="2"/>
  <c r="BT27" i="2"/>
  <c r="BO27" i="2"/>
  <c r="BH27" i="2"/>
  <c r="BD27" i="2"/>
  <c r="AY27" i="2"/>
  <c r="AB27" i="2"/>
  <c r="X27" i="2"/>
  <c r="S27" i="2"/>
  <c r="L27" i="2"/>
  <c r="H27" i="2"/>
  <c r="C27" i="2"/>
  <c r="FP26" i="2"/>
  <c r="FL26" i="2"/>
  <c r="FG26" i="2"/>
  <c r="EZ26" i="2"/>
  <c r="EV26" i="2"/>
  <c r="EQ26" i="2"/>
  <c r="EJ26" i="2"/>
  <c r="EF26" i="2"/>
  <c r="EA26" i="2"/>
  <c r="DT26" i="2"/>
  <c r="DP26" i="2"/>
  <c r="DK26" i="2"/>
  <c r="BX26" i="2"/>
  <c r="BT26" i="2"/>
  <c r="BO26" i="2"/>
  <c r="BH26" i="2"/>
  <c r="BD26" i="2"/>
  <c r="AY26" i="2"/>
  <c r="AB26" i="2"/>
  <c r="X26" i="2"/>
  <c r="S26" i="2"/>
  <c r="L26" i="2"/>
  <c r="H26" i="2"/>
  <c r="O26" i="2" s="1"/>
  <c r="C26" i="2"/>
  <c r="GF25" i="2"/>
  <c r="GB25" i="2"/>
  <c r="FW25" i="2"/>
  <c r="FP25" i="2"/>
  <c r="FL25" i="2"/>
  <c r="FG25" i="2"/>
  <c r="EJ25" i="2"/>
  <c r="EF25" i="2"/>
  <c r="EA25" i="2"/>
  <c r="DT25" i="2"/>
  <c r="DP25" i="2"/>
  <c r="DK25" i="2"/>
  <c r="BX25" i="2"/>
  <c r="BT25" i="2"/>
  <c r="BO25" i="2"/>
  <c r="AR25" i="2"/>
  <c r="AN25" i="2"/>
  <c r="AI25" i="2"/>
  <c r="AB25" i="2"/>
  <c r="X25" i="2"/>
  <c r="S25" i="2"/>
  <c r="GF24" i="2"/>
  <c r="GB24" i="2"/>
  <c r="FW24" i="2"/>
  <c r="FP24" i="2"/>
  <c r="FL24" i="2"/>
  <c r="FG24" i="2"/>
  <c r="EJ24" i="2"/>
  <c r="EF24" i="2"/>
  <c r="EA24" i="2"/>
  <c r="DT24" i="2"/>
  <c r="DP24" i="2"/>
  <c r="DK24" i="2"/>
  <c r="DD24" i="2"/>
  <c r="CZ24" i="2"/>
  <c r="CU24" i="2"/>
  <c r="CN24" i="2"/>
  <c r="CJ24" i="2"/>
  <c r="CE24" i="2"/>
  <c r="BX24" i="2"/>
  <c r="BT24" i="2"/>
  <c r="BO24" i="2"/>
  <c r="AR24" i="2"/>
  <c r="AN24" i="2"/>
  <c r="AI24" i="2"/>
  <c r="AB24" i="2"/>
  <c r="X24" i="2"/>
  <c r="AE24" i="2" s="1"/>
  <c r="S24" i="2"/>
  <c r="GF23" i="2"/>
  <c r="GB23" i="2"/>
  <c r="FW23" i="2"/>
  <c r="EZ23" i="2"/>
  <c r="EV23" i="2"/>
  <c r="EQ23" i="2"/>
  <c r="EJ23" i="2"/>
  <c r="EF23" i="2"/>
  <c r="EA23" i="2"/>
  <c r="DD23" i="2"/>
  <c r="CZ23" i="2"/>
  <c r="CU23" i="2"/>
  <c r="CN23" i="2"/>
  <c r="CJ23" i="2"/>
  <c r="CE23" i="2"/>
  <c r="BX23" i="2"/>
  <c r="BT23" i="2"/>
  <c r="CA23" i="2" s="1"/>
  <c r="BO23" i="2"/>
  <c r="BH23" i="2"/>
  <c r="BD23" i="2"/>
  <c r="AY23" i="2"/>
  <c r="AR23" i="2"/>
  <c r="AN23" i="2"/>
  <c r="AI23" i="2"/>
  <c r="L23" i="2"/>
  <c r="H23" i="2"/>
  <c r="C23" i="2"/>
  <c r="GF22" i="2"/>
  <c r="GB22" i="2"/>
  <c r="FW22" i="2"/>
  <c r="EZ22" i="2"/>
  <c r="EV22" i="2"/>
  <c r="EQ22" i="2"/>
  <c r="EJ22" i="2"/>
  <c r="EF22" i="2"/>
  <c r="EM22" i="2" s="1"/>
  <c r="EA22" i="2"/>
  <c r="DD22" i="2"/>
  <c r="CZ22" i="2"/>
  <c r="CU22" i="2"/>
  <c r="CN22" i="2"/>
  <c r="CJ22" i="2"/>
  <c r="CE22" i="2"/>
  <c r="BH22" i="2"/>
  <c r="BD22" i="2"/>
  <c r="AY22" i="2"/>
  <c r="AR22" i="2"/>
  <c r="AN22" i="2"/>
  <c r="AI22" i="2"/>
  <c r="L22" i="2"/>
  <c r="H22" i="2"/>
  <c r="C22" i="2"/>
  <c r="GF21" i="2"/>
  <c r="GB21" i="2"/>
  <c r="FW21" i="2"/>
  <c r="FP21" i="2"/>
  <c r="FL21" i="2"/>
  <c r="FG21" i="2"/>
  <c r="EZ21" i="2"/>
  <c r="EV21" i="2"/>
  <c r="EQ21" i="2"/>
  <c r="DT21" i="2"/>
  <c r="DP21" i="2"/>
  <c r="DK21" i="2"/>
  <c r="DD21" i="2"/>
  <c r="CZ21" i="2"/>
  <c r="CU21" i="2"/>
  <c r="CN21" i="2"/>
  <c r="CJ21" i="2"/>
  <c r="CE21" i="2"/>
  <c r="BH21" i="2"/>
  <c r="BD21" i="2"/>
  <c r="AY21" i="2"/>
  <c r="AR21" i="2"/>
  <c r="AN21" i="2"/>
  <c r="AI21" i="2"/>
  <c r="AB21" i="2"/>
  <c r="X21" i="2"/>
  <c r="S21" i="2"/>
  <c r="L21" i="2"/>
  <c r="H21" i="2"/>
  <c r="C21" i="2"/>
  <c r="FP20" i="2"/>
  <c r="FL20" i="2"/>
  <c r="FG20" i="2"/>
  <c r="EZ20" i="2"/>
  <c r="EV20" i="2"/>
  <c r="EQ20" i="2"/>
  <c r="DT20" i="2"/>
  <c r="DP20" i="2"/>
  <c r="DK20" i="2"/>
  <c r="DD20" i="2"/>
  <c r="DD49" i="2" s="1"/>
  <c r="CZ20" i="2"/>
  <c r="CU20" i="2"/>
  <c r="CN20" i="2"/>
  <c r="CJ20" i="2"/>
  <c r="CE20" i="2"/>
  <c r="BX20" i="2"/>
  <c r="BT20" i="2"/>
  <c r="BO20" i="2"/>
  <c r="BH20" i="2"/>
  <c r="BD20" i="2"/>
  <c r="AY20" i="2"/>
  <c r="AB20" i="2"/>
  <c r="X20" i="2"/>
  <c r="S20" i="2"/>
  <c r="L20" i="2"/>
  <c r="H20" i="2"/>
  <c r="C20" i="2"/>
  <c r="FP19" i="2"/>
  <c r="FL19" i="2"/>
  <c r="FG19" i="2"/>
  <c r="EZ19" i="2"/>
  <c r="EV19" i="2"/>
  <c r="EQ19" i="2"/>
  <c r="EJ19" i="2"/>
  <c r="EF19" i="2"/>
  <c r="EA19" i="2"/>
  <c r="DT19" i="2"/>
  <c r="DP19" i="2"/>
  <c r="DK19" i="2"/>
  <c r="BX19" i="2"/>
  <c r="BT19" i="2"/>
  <c r="BO19" i="2"/>
  <c r="BH19" i="2"/>
  <c r="BD19" i="2"/>
  <c r="AY19" i="2"/>
  <c r="AB19" i="2"/>
  <c r="X19" i="2"/>
  <c r="S19" i="2"/>
  <c r="L19" i="2"/>
  <c r="C19" i="2"/>
  <c r="GF18" i="2"/>
  <c r="GB18" i="2"/>
  <c r="FW18" i="2"/>
  <c r="FW49" i="2" s="1"/>
  <c r="FP18" i="2"/>
  <c r="FL18" i="2"/>
  <c r="FG18" i="2"/>
  <c r="EJ18" i="2"/>
  <c r="EA18" i="2"/>
  <c r="DT18" i="2"/>
  <c r="DP18" i="2"/>
  <c r="DK18" i="2"/>
  <c r="DK49" i="2" s="1"/>
  <c r="BX18" i="2"/>
  <c r="BT18" i="2"/>
  <c r="CA18" i="2" s="1"/>
  <c r="BO18" i="2"/>
  <c r="AR18" i="2"/>
  <c r="AN18" i="2"/>
  <c r="AI18" i="2"/>
  <c r="AB18" i="2"/>
  <c r="X18" i="2"/>
  <c r="AE18" i="2" s="1"/>
  <c r="S18" i="2"/>
  <c r="GE49" i="7"/>
  <c r="GD49" i="7"/>
  <c r="GC49" i="7"/>
  <c r="GA49" i="7"/>
  <c r="FZ49" i="7"/>
  <c r="FY49" i="7"/>
  <c r="FX49" i="7"/>
  <c r="FV49" i="7"/>
  <c r="FO49" i="7"/>
  <c r="FN49" i="7"/>
  <c r="FM49" i="7"/>
  <c r="FK49" i="7"/>
  <c r="FJ49" i="7"/>
  <c r="FI49" i="7"/>
  <c r="FH49" i="7"/>
  <c r="FF49" i="7"/>
  <c r="EY49" i="7"/>
  <c r="EX49" i="7"/>
  <c r="EW49" i="7"/>
  <c r="EU49" i="7"/>
  <c r="ET49" i="7"/>
  <c r="ES49" i="7"/>
  <c r="ER49" i="7"/>
  <c r="EP49" i="7"/>
  <c r="EI49" i="7"/>
  <c r="EH49" i="7"/>
  <c r="EG49" i="7"/>
  <c r="EE49" i="7"/>
  <c r="ED49" i="7"/>
  <c r="EC49" i="7"/>
  <c r="EB49" i="7"/>
  <c r="DZ49" i="7"/>
  <c r="DS49" i="7"/>
  <c r="DR49" i="7"/>
  <c r="DQ49" i="7"/>
  <c r="DO49" i="7"/>
  <c r="DN49" i="7"/>
  <c r="DM49" i="7"/>
  <c r="DL49" i="7"/>
  <c r="DJ49" i="7"/>
  <c r="DC49" i="7"/>
  <c r="DB49" i="7"/>
  <c r="DA49" i="7"/>
  <c r="CY49" i="7"/>
  <c r="CX49" i="7"/>
  <c r="CW49" i="7"/>
  <c r="CV49" i="7"/>
  <c r="CT49" i="7"/>
  <c r="CM49" i="7"/>
  <c r="CL49" i="7"/>
  <c r="CK49" i="7"/>
  <c r="CI49" i="7"/>
  <c r="CH49" i="7"/>
  <c r="CG49" i="7"/>
  <c r="CF49" i="7"/>
  <c r="CD49" i="7"/>
  <c r="BW49" i="7"/>
  <c r="BV49" i="7"/>
  <c r="BU49" i="7"/>
  <c r="BS49" i="7"/>
  <c r="BR49" i="7"/>
  <c r="BQ49" i="7"/>
  <c r="BP49" i="7"/>
  <c r="BN49" i="7"/>
  <c r="BG49" i="7"/>
  <c r="BF49" i="7"/>
  <c r="BE49" i="7"/>
  <c r="BC49" i="7"/>
  <c r="BB49" i="7"/>
  <c r="BA49" i="7"/>
  <c r="AZ49" i="7"/>
  <c r="AX49" i="7"/>
  <c r="AQ49" i="7"/>
  <c r="AP49" i="7"/>
  <c r="AO49" i="7"/>
  <c r="AM49" i="7"/>
  <c r="AL49" i="7"/>
  <c r="AK49" i="7"/>
  <c r="AJ49" i="7"/>
  <c r="AH49" i="7"/>
  <c r="AA49" i="7"/>
  <c r="Z49" i="7"/>
  <c r="Y49" i="7"/>
  <c r="W49" i="7"/>
  <c r="V49" i="7"/>
  <c r="U49" i="7"/>
  <c r="T49" i="7"/>
  <c r="R49" i="7"/>
  <c r="K49" i="7"/>
  <c r="J49" i="7"/>
  <c r="AK9" i="7" s="1"/>
  <c r="I49" i="7"/>
  <c r="G49" i="7"/>
  <c r="F49" i="7"/>
  <c r="AG9" i="7" s="1"/>
  <c r="E49" i="7"/>
  <c r="D49" i="7"/>
  <c r="AE9" i="7" s="1"/>
  <c r="B49" i="7"/>
  <c r="FP48" i="7"/>
  <c r="FL48" i="7"/>
  <c r="FG48" i="7"/>
  <c r="EA48" i="7"/>
  <c r="DD48" i="7"/>
  <c r="CZ48" i="7"/>
  <c r="DG48" i="7" s="1"/>
  <c r="CU48" i="7"/>
  <c r="BX48" i="7"/>
  <c r="BT48" i="7"/>
  <c r="BO48" i="7"/>
  <c r="BH48" i="7"/>
  <c r="BD48" i="7"/>
  <c r="AY48" i="7"/>
  <c r="AB48" i="7"/>
  <c r="X48" i="7"/>
  <c r="S48" i="7"/>
  <c r="FP47" i="7"/>
  <c r="FL47" i="7"/>
  <c r="FG47" i="7"/>
  <c r="EZ47" i="7"/>
  <c r="EV47" i="7"/>
  <c r="EQ47" i="7"/>
  <c r="EJ47" i="7"/>
  <c r="EF47" i="7"/>
  <c r="EA47" i="7"/>
  <c r="DT47" i="7"/>
  <c r="DP47" i="7"/>
  <c r="DK47" i="7"/>
  <c r="BX47" i="7"/>
  <c r="BT47" i="7"/>
  <c r="BO47" i="7"/>
  <c r="BH47" i="7"/>
  <c r="BD47" i="7"/>
  <c r="AY47" i="7"/>
  <c r="AB47" i="7"/>
  <c r="X47" i="7"/>
  <c r="S47" i="7"/>
  <c r="L47" i="7"/>
  <c r="H47" i="7"/>
  <c r="C47" i="7"/>
  <c r="GF46" i="7"/>
  <c r="GB46" i="7"/>
  <c r="FW46" i="7"/>
  <c r="FP46" i="7"/>
  <c r="FL46" i="7"/>
  <c r="FG46" i="7"/>
  <c r="EJ46" i="7"/>
  <c r="EF46" i="7"/>
  <c r="EA46" i="7"/>
  <c r="DT46" i="7"/>
  <c r="DP46" i="7"/>
  <c r="DK46" i="7"/>
  <c r="BX46" i="7"/>
  <c r="BT46" i="7"/>
  <c r="BO46" i="7"/>
  <c r="AR46" i="7"/>
  <c r="AN46" i="7"/>
  <c r="AI46" i="7"/>
  <c r="AB46" i="7"/>
  <c r="X46" i="7"/>
  <c r="S46" i="7"/>
  <c r="GF45" i="7"/>
  <c r="GB45" i="7"/>
  <c r="FW45" i="7"/>
  <c r="FP45" i="7"/>
  <c r="FL45" i="7"/>
  <c r="FG45" i="7"/>
  <c r="EJ45" i="7"/>
  <c r="EF45" i="7"/>
  <c r="EA45" i="7"/>
  <c r="DT45" i="7"/>
  <c r="DP45" i="7"/>
  <c r="DK45" i="7"/>
  <c r="DD45" i="7"/>
  <c r="CZ45" i="7"/>
  <c r="CU45" i="7"/>
  <c r="CN45" i="7"/>
  <c r="CJ45" i="7"/>
  <c r="CE45" i="7"/>
  <c r="BX45" i="7"/>
  <c r="BT45" i="7"/>
  <c r="BO45" i="7"/>
  <c r="AR45" i="7"/>
  <c r="AN45" i="7"/>
  <c r="AI45" i="7"/>
  <c r="AB45" i="7"/>
  <c r="X45" i="7"/>
  <c r="S45" i="7"/>
  <c r="GF44" i="7"/>
  <c r="GB44" i="7"/>
  <c r="FW44" i="7"/>
  <c r="EZ44" i="7"/>
  <c r="EV44" i="7"/>
  <c r="EQ44" i="7"/>
  <c r="EJ44" i="7"/>
  <c r="EF44" i="7"/>
  <c r="EA44" i="7"/>
  <c r="DD44" i="7"/>
  <c r="CZ44" i="7"/>
  <c r="CU44" i="7"/>
  <c r="CN44" i="7"/>
  <c r="CJ44" i="7"/>
  <c r="CE44" i="7"/>
  <c r="BX44" i="7"/>
  <c r="BT44" i="7"/>
  <c r="BO44" i="7"/>
  <c r="BH44" i="7"/>
  <c r="BD44" i="7"/>
  <c r="AY44" i="7"/>
  <c r="AR44" i="7"/>
  <c r="AN44" i="7"/>
  <c r="AI44" i="7"/>
  <c r="L44" i="7"/>
  <c r="H44" i="7"/>
  <c r="C44" i="7"/>
  <c r="GF43" i="7"/>
  <c r="GB43" i="7"/>
  <c r="FW43" i="7"/>
  <c r="EZ43" i="7"/>
  <c r="EV43" i="7"/>
  <c r="EQ43" i="7"/>
  <c r="EJ43" i="7"/>
  <c r="EF43" i="7"/>
  <c r="EA43" i="7"/>
  <c r="DD43" i="7"/>
  <c r="CZ43" i="7"/>
  <c r="CU43" i="7"/>
  <c r="CN43" i="7"/>
  <c r="CJ43" i="7"/>
  <c r="CE43" i="7"/>
  <c r="BH43" i="7"/>
  <c r="BD43" i="7"/>
  <c r="AY43" i="7"/>
  <c r="AR43" i="7"/>
  <c r="AN43" i="7"/>
  <c r="AI43" i="7"/>
  <c r="L43" i="7"/>
  <c r="H43" i="7"/>
  <c r="C43" i="7"/>
  <c r="GF42" i="7"/>
  <c r="GB42" i="7"/>
  <c r="FW42" i="7"/>
  <c r="FP42" i="7"/>
  <c r="FL42" i="7"/>
  <c r="FG42" i="7"/>
  <c r="EZ42" i="7"/>
  <c r="EV42" i="7"/>
  <c r="EQ42" i="7"/>
  <c r="DT42" i="7"/>
  <c r="DP42" i="7"/>
  <c r="DK42" i="7"/>
  <c r="DD42" i="7"/>
  <c r="CZ42" i="7"/>
  <c r="CU42" i="7"/>
  <c r="CN42" i="7"/>
  <c r="CJ42" i="7"/>
  <c r="CE42" i="7"/>
  <c r="BH42" i="7"/>
  <c r="BD42" i="7"/>
  <c r="AY42" i="7"/>
  <c r="AR42" i="7"/>
  <c r="AN42" i="7"/>
  <c r="AI42" i="7"/>
  <c r="AB42" i="7"/>
  <c r="X42" i="7"/>
  <c r="S42" i="7"/>
  <c r="L42" i="7"/>
  <c r="H42" i="7"/>
  <c r="C42" i="7"/>
  <c r="GF41" i="7"/>
  <c r="GB41" i="7"/>
  <c r="FW41" i="7"/>
  <c r="FP41" i="7"/>
  <c r="FL41" i="7"/>
  <c r="FG41" i="7"/>
  <c r="EZ41" i="7"/>
  <c r="EV41" i="7"/>
  <c r="EQ41" i="7"/>
  <c r="DT41" i="7"/>
  <c r="DP41" i="7"/>
  <c r="DK41" i="7"/>
  <c r="DD41" i="7"/>
  <c r="CZ41" i="7"/>
  <c r="CU41" i="7"/>
  <c r="CN41" i="7"/>
  <c r="CJ41" i="7"/>
  <c r="CE41" i="7"/>
  <c r="BX41" i="7"/>
  <c r="BT41" i="7"/>
  <c r="BO41" i="7"/>
  <c r="BH41" i="7"/>
  <c r="BD41" i="7"/>
  <c r="AY41" i="7"/>
  <c r="AB41" i="7"/>
  <c r="X41" i="7"/>
  <c r="S41" i="7"/>
  <c r="L41" i="7"/>
  <c r="H41" i="7"/>
  <c r="C41" i="7"/>
  <c r="GF40" i="7"/>
  <c r="GB40" i="7"/>
  <c r="FW40" i="7"/>
  <c r="FP40" i="7"/>
  <c r="FL40" i="7"/>
  <c r="FG40" i="7"/>
  <c r="EZ40" i="7"/>
  <c r="EV40" i="7"/>
  <c r="EQ40" i="7"/>
  <c r="EJ40" i="7"/>
  <c r="EF40" i="7"/>
  <c r="EA40" i="7"/>
  <c r="DT40" i="7"/>
  <c r="DP40" i="7"/>
  <c r="DK40" i="7"/>
  <c r="BX40" i="7"/>
  <c r="BT40" i="7"/>
  <c r="BO40" i="7"/>
  <c r="BH40" i="7"/>
  <c r="BD40" i="7"/>
  <c r="BK40" i="7" s="1"/>
  <c r="AY40" i="7"/>
  <c r="AB40" i="7"/>
  <c r="X40" i="7"/>
  <c r="S40" i="7"/>
  <c r="L40" i="7"/>
  <c r="H40" i="7"/>
  <c r="C40" i="7"/>
  <c r="GF39" i="7"/>
  <c r="GB39" i="7"/>
  <c r="FW39" i="7"/>
  <c r="FP39" i="7"/>
  <c r="FL39" i="7"/>
  <c r="FG39" i="7"/>
  <c r="EJ39" i="7"/>
  <c r="EF39" i="7"/>
  <c r="EA39" i="7"/>
  <c r="DT39" i="7"/>
  <c r="DP39" i="7"/>
  <c r="DK39" i="7"/>
  <c r="BX39" i="7"/>
  <c r="BT39" i="7"/>
  <c r="BO39" i="7"/>
  <c r="AR39" i="7"/>
  <c r="AN39" i="7"/>
  <c r="AI39" i="7"/>
  <c r="AB39" i="7"/>
  <c r="X39" i="7"/>
  <c r="S39" i="7"/>
  <c r="GF38" i="7"/>
  <c r="GB38" i="7"/>
  <c r="FW38" i="7"/>
  <c r="FP38" i="7"/>
  <c r="FL38" i="7"/>
  <c r="FG38" i="7"/>
  <c r="EJ38" i="7"/>
  <c r="EF38" i="7"/>
  <c r="EA38" i="7"/>
  <c r="DT38" i="7"/>
  <c r="DP38" i="7"/>
  <c r="DK38" i="7"/>
  <c r="DD38" i="7"/>
  <c r="CZ38" i="7"/>
  <c r="CU38" i="7"/>
  <c r="CN38" i="7"/>
  <c r="CJ38" i="7"/>
  <c r="CE38" i="7"/>
  <c r="BX38" i="7"/>
  <c r="BT38" i="7"/>
  <c r="BO38" i="7"/>
  <c r="AR38" i="7"/>
  <c r="AN38" i="7"/>
  <c r="AI38" i="7"/>
  <c r="AB38" i="7"/>
  <c r="X38" i="7"/>
  <c r="S38" i="7"/>
  <c r="GF37" i="7"/>
  <c r="GB37" i="7"/>
  <c r="FW37" i="7"/>
  <c r="EZ37" i="7"/>
  <c r="EV37" i="7"/>
  <c r="EQ37" i="7"/>
  <c r="EJ37" i="7"/>
  <c r="EF37" i="7"/>
  <c r="EA37" i="7"/>
  <c r="DD37" i="7"/>
  <c r="CZ37" i="7"/>
  <c r="CU37" i="7"/>
  <c r="CN37" i="7"/>
  <c r="CJ37" i="7"/>
  <c r="CE37" i="7"/>
  <c r="BX37" i="7"/>
  <c r="BT37" i="7"/>
  <c r="BO37" i="7"/>
  <c r="BH37" i="7"/>
  <c r="BD37" i="7"/>
  <c r="AY37" i="7"/>
  <c r="AR37" i="7"/>
  <c r="AN37" i="7"/>
  <c r="AI37" i="7"/>
  <c r="L37" i="7"/>
  <c r="H37" i="7"/>
  <c r="C37" i="7"/>
  <c r="GF36" i="7"/>
  <c r="GB36" i="7"/>
  <c r="FW36" i="7"/>
  <c r="EZ36" i="7"/>
  <c r="EV36" i="7"/>
  <c r="EQ36" i="7"/>
  <c r="EJ36" i="7"/>
  <c r="EF36" i="7"/>
  <c r="EA36" i="7"/>
  <c r="DD36" i="7"/>
  <c r="CZ36" i="7"/>
  <c r="CU36" i="7"/>
  <c r="CN36" i="7"/>
  <c r="CJ36" i="7"/>
  <c r="CE36" i="7"/>
  <c r="BH36" i="7"/>
  <c r="BD36" i="7"/>
  <c r="AY36" i="7"/>
  <c r="AR36" i="7"/>
  <c r="AN36" i="7"/>
  <c r="AI36" i="7"/>
  <c r="L36" i="7"/>
  <c r="H36" i="7"/>
  <c r="C36" i="7"/>
  <c r="GF35" i="7"/>
  <c r="GB35" i="7"/>
  <c r="FW35" i="7"/>
  <c r="FP35" i="7"/>
  <c r="FL35" i="7"/>
  <c r="FG35" i="7"/>
  <c r="EZ35" i="7"/>
  <c r="EV35" i="7"/>
  <c r="EQ35" i="7"/>
  <c r="DT35" i="7"/>
  <c r="DP35" i="7"/>
  <c r="DK35" i="7"/>
  <c r="DD35" i="7"/>
  <c r="CZ35" i="7"/>
  <c r="CU35" i="7"/>
  <c r="CN35" i="7"/>
  <c r="CJ35" i="7"/>
  <c r="CE35" i="7"/>
  <c r="BH35" i="7"/>
  <c r="BD35" i="7"/>
  <c r="AY35" i="7"/>
  <c r="AR35" i="7"/>
  <c r="AN35" i="7"/>
  <c r="AI35" i="7"/>
  <c r="AB35" i="7"/>
  <c r="X35" i="7"/>
  <c r="S35" i="7"/>
  <c r="L35" i="7"/>
  <c r="H35" i="7"/>
  <c r="C35" i="7"/>
  <c r="FP34" i="7"/>
  <c r="FL34" i="7"/>
  <c r="FG34" i="7"/>
  <c r="EZ34" i="7"/>
  <c r="EV34" i="7"/>
  <c r="EQ34" i="7"/>
  <c r="DT34" i="7"/>
  <c r="DP34" i="7"/>
  <c r="DK34" i="7"/>
  <c r="DD34" i="7"/>
  <c r="CZ34" i="7"/>
  <c r="CU34" i="7"/>
  <c r="CN34" i="7"/>
  <c r="CJ34" i="7"/>
  <c r="CE34" i="7"/>
  <c r="BX34" i="7"/>
  <c r="BT34" i="7"/>
  <c r="BO34" i="7"/>
  <c r="BH34" i="7"/>
  <c r="BD34" i="7"/>
  <c r="AY34" i="7"/>
  <c r="AB34" i="7"/>
  <c r="X34" i="7"/>
  <c r="S34" i="7"/>
  <c r="L34" i="7"/>
  <c r="H34" i="7"/>
  <c r="C34" i="7"/>
  <c r="FP33" i="7"/>
  <c r="FL33" i="7"/>
  <c r="FG33" i="7"/>
  <c r="EZ33" i="7"/>
  <c r="EV33" i="7"/>
  <c r="EQ33" i="7"/>
  <c r="EJ33" i="7"/>
  <c r="EF33" i="7"/>
  <c r="EA33" i="7"/>
  <c r="DT33" i="7"/>
  <c r="DP33" i="7"/>
  <c r="DK33" i="7"/>
  <c r="BX33" i="7"/>
  <c r="BT33" i="7"/>
  <c r="BO33" i="7"/>
  <c r="BH33" i="7"/>
  <c r="BD33" i="7"/>
  <c r="AY33" i="7"/>
  <c r="AB33" i="7"/>
  <c r="X33" i="7"/>
  <c r="S33" i="7"/>
  <c r="L33" i="7"/>
  <c r="H33" i="7"/>
  <c r="C33" i="7"/>
  <c r="GF32" i="7"/>
  <c r="FW32" i="7"/>
  <c r="FP32" i="7"/>
  <c r="FL32" i="7"/>
  <c r="FG32" i="7"/>
  <c r="EJ32" i="7"/>
  <c r="EF32" i="7"/>
  <c r="EA32" i="7"/>
  <c r="DT32" i="7"/>
  <c r="DP32" i="7"/>
  <c r="DK32" i="7"/>
  <c r="BX32" i="7"/>
  <c r="BT32" i="7"/>
  <c r="BO32" i="7"/>
  <c r="AR32" i="7"/>
  <c r="AN32" i="7"/>
  <c r="AI32" i="7"/>
  <c r="AB32" i="7"/>
  <c r="X32" i="7"/>
  <c r="S32" i="7"/>
  <c r="GF31" i="7"/>
  <c r="GB31" i="7"/>
  <c r="FW31" i="7"/>
  <c r="FP31" i="7"/>
  <c r="FL31" i="7"/>
  <c r="FG31" i="7"/>
  <c r="EJ31" i="7"/>
  <c r="EF31" i="7"/>
  <c r="EA31" i="7"/>
  <c r="DT31" i="7"/>
  <c r="DP31" i="7"/>
  <c r="DK31" i="7"/>
  <c r="DD31" i="7"/>
  <c r="CZ31" i="7"/>
  <c r="CU31" i="7"/>
  <c r="CN31" i="7"/>
  <c r="CJ31" i="7"/>
  <c r="CE31" i="7"/>
  <c r="BX31" i="7"/>
  <c r="BT31" i="7"/>
  <c r="BO31" i="7"/>
  <c r="AR31" i="7"/>
  <c r="AN31" i="7"/>
  <c r="AI31" i="7"/>
  <c r="AB31" i="7"/>
  <c r="X31" i="7"/>
  <c r="S31" i="7"/>
  <c r="GF30" i="7"/>
  <c r="GB30" i="7"/>
  <c r="FW30" i="7"/>
  <c r="EZ30" i="7"/>
  <c r="EV30" i="7"/>
  <c r="EQ30" i="7"/>
  <c r="EJ30" i="7"/>
  <c r="EF30" i="7"/>
  <c r="EA30" i="7"/>
  <c r="DD30" i="7"/>
  <c r="CZ30" i="7"/>
  <c r="CU30" i="7"/>
  <c r="CN30" i="7"/>
  <c r="CJ30" i="7"/>
  <c r="CE30" i="7"/>
  <c r="BX30" i="7"/>
  <c r="BT30" i="7"/>
  <c r="BO30" i="7"/>
  <c r="BH30" i="7"/>
  <c r="BD30" i="7"/>
  <c r="AY30" i="7"/>
  <c r="AR30" i="7"/>
  <c r="AN30" i="7"/>
  <c r="AI30" i="7"/>
  <c r="L30" i="7"/>
  <c r="H30" i="7"/>
  <c r="C30" i="7"/>
  <c r="GF29" i="7"/>
  <c r="GB29" i="7"/>
  <c r="FW29" i="7"/>
  <c r="EZ29" i="7"/>
  <c r="EV29" i="7"/>
  <c r="EQ29" i="7"/>
  <c r="EJ29" i="7"/>
  <c r="EF29" i="7"/>
  <c r="EA29" i="7"/>
  <c r="DD29" i="7"/>
  <c r="CZ29" i="7"/>
  <c r="CU29" i="7"/>
  <c r="CN29" i="7"/>
  <c r="CJ29" i="7"/>
  <c r="CE29" i="7"/>
  <c r="BH29" i="7"/>
  <c r="BD29" i="7"/>
  <c r="AY29" i="7"/>
  <c r="AR29" i="7"/>
  <c r="AN29" i="7"/>
  <c r="AI29" i="7"/>
  <c r="L29" i="7"/>
  <c r="H29" i="7"/>
  <c r="C29" i="7"/>
  <c r="GF28" i="7"/>
  <c r="GB28" i="7"/>
  <c r="FW28" i="7"/>
  <c r="FP28" i="7"/>
  <c r="FL28" i="7"/>
  <c r="FG28" i="7"/>
  <c r="EZ28" i="7"/>
  <c r="EV28" i="7"/>
  <c r="EQ28" i="7"/>
  <c r="DT28" i="7"/>
  <c r="DP28" i="7"/>
  <c r="DK28" i="7"/>
  <c r="DD28" i="7"/>
  <c r="CZ28" i="7"/>
  <c r="CU28" i="7"/>
  <c r="CN28" i="7"/>
  <c r="CJ28" i="7"/>
  <c r="CE28" i="7"/>
  <c r="BH28" i="7"/>
  <c r="BD28" i="7"/>
  <c r="AY28" i="7"/>
  <c r="AR28" i="7"/>
  <c r="AN28" i="7"/>
  <c r="AI28" i="7"/>
  <c r="AB28" i="7"/>
  <c r="X28" i="7"/>
  <c r="S28" i="7"/>
  <c r="L28" i="7"/>
  <c r="H28" i="7"/>
  <c r="C28" i="7"/>
  <c r="FP27" i="7"/>
  <c r="FL27" i="7"/>
  <c r="FG27" i="7"/>
  <c r="EZ27" i="7"/>
  <c r="EV27" i="7"/>
  <c r="EQ27" i="7"/>
  <c r="DT27" i="7"/>
  <c r="DP27" i="7"/>
  <c r="DK27" i="7"/>
  <c r="DD27" i="7"/>
  <c r="CZ27" i="7"/>
  <c r="CU27" i="7"/>
  <c r="CN27" i="7"/>
  <c r="CJ27" i="7"/>
  <c r="CE27" i="7"/>
  <c r="BX27" i="7"/>
  <c r="BT27" i="7"/>
  <c r="BO27" i="7"/>
  <c r="BH27" i="7"/>
  <c r="BD27" i="7"/>
  <c r="AY27" i="7"/>
  <c r="AB27" i="7"/>
  <c r="X27" i="7"/>
  <c r="S27" i="7"/>
  <c r="L27" i="7"/>
  <c r="H27" i="7"/>
  <c r="C27" i="7"/>
  <c r="FP26" i="7"/>
  <c r="FL26" i="7"/>
  <c r="FG26" i="7"/>
  <c r="EZ26" i="7"/>
  <c r="EV26" i="7"/>
  <c r="EQ26" i="7"/>
  <c r="EJ26" i="7"/>
  <c r="EF26" i="7"/>
  <c r="EA26" i="7"/>
  <c r="DT26" i="7"/>
  <c r="DP26" i="7"/>
  <c r="DK26" i="7"/>
  <c r="BX26" i="7"/>
  <c r="BT26" i="7"/>
  <c r="BO26" i="7"/>
  <c r="BH26" i="7"/>
  <c r="BD26" i="7"/>
  <c r="AY26" i="7"/>
  <c r="AB26" i="7"/>
  <c r="X26" i="7"/>
  <c r="S26" i="7"/>
  <c r="L26" i="7"/>
  <c r="H26" i="7"/>
  <c r="C26" i="7"/>
  <c r="GF25" i="7"/>
  <c r="GB25" i="7"/>
  <c r="FW25" i="7"/>
  <c r="FP25" i="7"/>
  <c r="FL25" i="7"/>
  <c r="FG25" i="7"/>
  <c r="EJ25" i="7"/>
  <c r="EF25" i="7"/>
  <c r="EA25" i="7"/>
  <c r="DT25" i="7"/>
  <c r="DP25" i="7"/>
  <c r="DK25" i="7"/>
  <c r="BX25" i="7"/>
  <c r="BT25" i="7"/>
  <c r="BO25" i="7"/>
  <c r="AR25" i="7"/>
  <c r="AN25" i="7"/>
  <c r="AI25" i="7"/>
  <c r="AB25" i="7"/>
  <c r="X25" i="7"/>
  <c r="S25" i="7"/>
  <c r="GF24" i="7"/>
  <c r="GB24" i="7"/>
  <c r="FW24" i="7"/>
  <c r="FP24" i="7"/>
  <c r="FL24" i="7"/>
  <c r="FG24" i="7"/>
  <c r="EJ24" i="7"/>
  <c r="EF24" i="7"/>
  <c r="EA24" i="7"/>
  <c r="DT24" i="7"/>
  <c r="DP24" i="7"/>
  <c r="DK24" i="7"/>
  <c r="DD24" i="7"/>
  <c r="CZ24" i="7"/>
  <c r="CU24" i="7"/>
  <c r="CN24" i="7"/>
  <c r="CJ24" i="7"/>
  <c r="CE24" i="7"/>
  <c r="BX24" i="7"/>
  <c r="BT24" i="7"/>
  <c r="BO24" i="7"/>
  <c r="AR24" i="7"/>
  <c r="AN24" i="7"/>
  <c r="AI24" i="7"/>
  <c r="AB24" i="7"/>
  <c r="X24" i="7"/>
  <c r="S24" i="7"/>
  <c r="GF23" i="7"/>
  <c r="GB23" i="7"/>
  <c r="FW23" i="7"/>
  <c r="EZ23" i="7"/>
  <c r="EV23" i="7"/>
  <c r="EQ23" i="7"/>
  <c r="EJ23" i="7"/>
  <c r="EF23" i="7"/>
  <c r="EA23" i="7"/>
  <c r="DD23" i="7"/>
  <c r="CZ23" i="7"/>
  <c r="CU23" i="7"/>
  <c r="CN23" i="7"/>
  <c r="CJ23" i="7"/>
  <c r="CE23" i="7"/>
  <c r="BX23" i="7"/>
  <c r="BT23" i="7"/>
  <c r="BO23" i="7"/>
  <c r="BH23" i="7"/>
  <c r="BD23" i="7"/>
  <c r="AY23" i="7"/>
  <c r="AR23" i="7"/>
  <c r="AN23" i="7"/>
  <c r="AI23" i="7"/>
  <c r="L23" i="7"/>
  <c r="H23" i="7"/>
  <c r="C23" i="7"/>
  <c r="GF22" i="7"/>
  <c r="GB22" i="7"/>
  <c r="FW22" i="7"/>
  <c r="EZ22" i="7"/>
  <c r="EV22" i="7"/>
  <c r="EQ22" i="7"/>
  <c r="EJ22" i="7"/>
  <c r="EF22" i="7"/>
  <c r="EA22" i="7"/>
  <c r="DD22" i="7"/>
  <c r="CZ22" i="7"/>
  <c r="CU22" i="7"/>
  <c r="CN22" i="7"/>
  <c r="CJ22" i="7"/>
  <c r="CE22" i="7"/>
  <c r="BH22" i="7"/>
  <c r="BD22" i="7"/>
  <c r="AY22" i="7"/>
  <c r="AR22" i="7"/>
  <c r="AN22" i="7"/>
  <c r="AI22" i="7"/>
  <c r="L22" i="7"/>
  <c r="H22" i="7"/>
  <c r="C22" i="7"/>
  <c r="GF21" i="7"/>
  <c r="GB21" i="7"/>
  <c r="FW21" i="7"/>
  <c r="FP21" i="7"/>
  <c r="FL21" i="7"/>
  <c r="FG21" i="7"/>
  <c r="EZ21" i="7"/>
  <c r="EV21" i="7"/>
  <c r="EQ21" i="7"/>
  <c r="DT21" i="7"/>
  <c r="DP21" i="7"/>
  <c r="DK21" i="7"/>
  <c r="DD21" i="7"/>
  <c r="CZ21" i="7"/>
  <c r="CU21" i="7"/>
  <c r="CN21" i="7"/>
  <c r="CJ21" i="7"/>
  <c r="CE21" i="7"/>
  <c r="BH21" i="7"/>
  <c r="BD21" i="7"/>
  <c r="AY21" i="7"/>
  <c r="AR21" i="7"/>
  <c r="AN21" i="7"/>
  <c r="AU21" i="7" s="1"/>
  <c r="AI21" i="7"/>
  <c r="AB21" i="7"/>
  <c r="X21" i="7"/>
  <c r="S21" i="7"/>
  <c r="L21" i="7"/>
  <c r="H21" i="7"/>
  <c r="C21" i="7"/>
  <c r="FP20" i="7"/>
  <c r="FL20" i="7"/>
  <c r="FG20" i="7"/>
  <c r="EZ20" i="7"/>
  <c r="EV20" i="7"/>
  <c r="EQ20" i="7"/>
  <c r="DT20" i="7"/>
  <c r="DP20" i="7"/>
  <c r="DK20" i="7"/>
  <c r="DD20" i="7"/>
  <c r="CZ20" i="7"/>
  <c r="CU20" i="7"/>
  <c r="CN20" i="7"/>
  <c r="CJ20" i="7"/>
  <c r="CE20" i="7"/>
  <c r="BX20" i="7"/>
  <c r="BT20" i="7"/>
  <c r="BO20" i="7"/>
  <c r="BH20" i="7"/>
  <c r="BD20" i="7"/>
  <c r="AY20" i="7"/>
  <c r="AB20" i="7"/>
  <c r="X20" i="7"/>
  <c r="S20" i="7"/>
  <c r="L20" i="7"/>
  <c r="H20" i="7"/>
  <c r="C20" i="7"/>
  <c r="FP19" i="7"/>
  <c r="FL19" i="7"/>
  <c r="FG19" i="7"/>
  <c r="EZ19" i="7"/>
  <c r="EV19" i="7"/>
  <c r="EQ19" i="7"/>
  <c r="EJ19" i="7"/>
  <c r="EF19" i="7"/>
  <c r="EA19" i="7"/>
  <c r="DT19" i="7"/>
  <c r="DP19" i="7"/>
  <c r="DK19" i="7"/>
  <c r="BX19" i="7"/>
  <c r="BT19" i="7"/>
  <c r="BO19" i="7"/>
  <c r="BH19" i="7"/>
  <c r="BD19" i="7"/>
  <c r="AY19" i="7"/>
  <c r="AB19" i="7"/>
  <c r="X19" i="7"/>
  <c r="S19" i="7"/>
  <c r="L19" i="7"/>
  <c r="H19" i="7"/>
  <c r="C19" i="7"/>
  <c r="GF18" i="7"/>
  <c r="GB18" i="7"/>
  <c r="FW18" i="7"/>
  <c r="FP18" i="7"/>
  <c r="FL18" i="7"/>
  <c r="FG18" i="7"/>
  <c r="EJ18" i="7"/>
  <c r="EA18" i="7"/>
  <c r="DT18" i="7"/>
  <c r="DP18" i="7"/>
  <c r="DK18" i="7"/>
  <c r="BX18" i="7"/>
  <c r="BT18" i="7"/>
  <c r="BO18" i="7"/>
  <c r="AR18" i="7"/>
  <c r="AN18" i="7"/>
  <c r="AI18" i="7"/>
  <c r="AB18" i="7"/>
  <c r="X18" i="7"/>
  <c r="S18" i="7"/>
  <c r="DI50" i="2" l="1"/>
  <c r="CE49" i="10"/>
  <c r="BM50" i="10"/>
  <c r="BK33" i="7"/>
  <c r="AB49" i="2"/>
  <c r="BO49" i="2"/>
  <c r="BM50" i="2" s="1"/>
  <c r="DP49" i="2"/>
  <c r="DW18" i="2"/>
  <c r="FG49" i="2"/>
  <c r="FE50" i="2" s="1"/>
  <c r="GB49" i="2"/>
  <c r="GG50" i="2" s="1"/>
  <c r="GI18" i="2"/>
  <c r="L49" i="2"/>
  <c r="AY49" i="2"/>
  <c r="AW50" i="2" s="1"/>
  <c r="CN49" i="2"/>
  <c r="AU21" i="2"/>
  <c r="AR49" i="2"/>
  <c r="FS24" i="2"/>
  <c r="AU28" i="2"/>
  <c r="FS31" i="2"/>
  <c r="BK33" i="2"/>
  <c r="FC33" i="2"/>
  <c r="FP49" i="2"/>
  <c r="GI35" i="2"/>
  <c r="CA37" i="2"/>
  <c r="BK40" i="2"/>
  <c r="FC40" i="2"/>
  <c r="DG41" i="2"/>
  <c r="EM43" i="2"/>
  <c r="AE45" i="2"/>
  <c r="O47" i="2"/>
  <c r="AE9" i="2"/>
  <c r="AS50" i="2"/>
  <c r="DK49" i="10"/>
  <c r="DI50" i="10" s="1"/>
  <c r="EJ49" i="10"/>
  <c r="FW49" i="10"/>
  <c r="H49" i="10"/>
  <c r="AB49" i="10"/>
  <c r="CJ49" i="10"/>
  <c r="DD49" i="10"/>
  <c r="BK26" i="10"/>
  <c r="FC26" i="10"/>
  <c r="AE31" i="10"/>
  <c r="O33" i="10"/>
  <c r="O40" i="10"/>
  <c r="AU42" i="10"/>
  <c r="GI42" i="10"/>
  <c r="O47" i="10"/>
  <c r="AJ9" i="10"/>
  <c r="S49" i="9"/>
  <c r="AU18" i="9"/>
  <c r="BX49" i="9"/>
  <c r="EA49" i="9"/>
  <c r="FS18" i="9"/>
  <c r="GF49" i="9"/>
  <c r="BD49" i="9"/>
  <c r="FC19" i="9"/>
  <c r="CU49" i="9"/>
  <c r="CS50" i="9" s="1"/>
  <c r="AR49" i="9"/>
  <c r="DW24" i="9"/>
  <c r="O26" i="9"/>
  <c r="CQ27" i="9"/>
  <c r="FC33" i="9"/>
  <c r="FP49" i="9"/>
  <c r="EQ49" i="9"/>
  <c r="DW38" i="9"/>
  <c r="FC40" i="9"/>
  <c r="DG41" i="9"/>
  <c r="EM43" i="9"/>
  <c r="AL9" i="9"/>
  <c r="AM10" i="9" s="1"/>
  <c r="BK33" i="8"/>
  <c r="BK40" i="8"/>
  <c r="EJ49" i="2"/>
  <c r="EM18" i="2"/>
  <c r="AE18" i="10"/>
  <c r="Q50" i="10"/>
  <c r="FU50" i="10"/>
  <c r="AF9" i="9"/>
  <c r="CA30" i="7"/>
  <c r="AI49" i="2"/>
  <c r="AG50" i="2" s="1"/>
  <c r="DT49" i="2"/>
  <c r="DU50" i="2" s="1"/>
  <c r="FS18" i="2"/>
  <c r="GF49" i="2"/>
  <c r="BD49" i="2"/>
  <c r="BK19" i="2"/>
  <c r="FC19" i="2"/>
  <c r="CU49" i="2"/>
  <c r="CS50" i="2" s="1"/>
  <c r="CE49" i="2"/>
  <c r="CZ49" i="2"/>
  <c r="GI21" i="2"/>
  <c r="BK26" i="2"/>
  <c r="FC26" i="2"/>
  <c r="GI28" i="2"/>
  <c r="CA30" i="2"/>
  <c r="DG34" i="2"/>
  <c r="DW38" i="2"/>
  <c r="CQ41" i="2"/>
  <c r="AU42" i="2"/>
  <c r="FS45" i="2"/>
  <c r="AI49" i="10"/>
  <c r="AG50" i="10" s="1"/>
  <c r="BO49" i="10"/>
  <c r="DP49" i="10"/>
  <c r="FG49" i="10"/>
  <c r="FE50" i="10" s="1"/>
  <c r="GB49" i="10"/>
  <c r="GG50" i="10" s="1"/>
  <c r="L49" i="10"/>
  <c r="AY49" i="10"/>
  <c r="EQ49" i="10"/>
  <c r="CN49" i="10"/>
  <c r="AN49" i="10"/>
  <c r="FP49" i="10"/>
  <c r="FS31" i="10"/>
  <c r="GI35" i="10"/>
  <c r="FS38" i="10"/>
  <c r="CA44" i="10"/>
  <c r="FS45" i="10"/>
  <c r="AF9" i="10"/>
  <c r="AI10" i="10" s="1"/>
  <c r="DK49" i="9"/>
  <c r="EJ49" i="9"/>
  <c r="C49" i="9"/>
  <c r="BH49" i="9"/>
  <c r="BI50" i="9" s="1"/>
  <c r="EF49" i="9"/>
  <c r="EZ49" i="9"/>
  <c r="CE49" i="9"/>
  <c r="CZ49" i="9"/>
  <c r="DE50" i="9" s="1"/>
  <c r="AE24" i="9"/>
  <c r="FS24" i="9"/>
  <c r="O33" i="9"/>
  <c r="AU35" i="9"/>
  <c r="AE38" i="9"/>
  <c r="O40" i="9"/>
  <c r="CQ41" i="9"/>
  <c r="Q50" i="9"/>
  <c r="AH9" i="9"/>
  <c r="AW50" i="9"/>
  <c r="DY50" i="9"/>
  <c r="EO50" i="9"/>
  <c r="C41" i="1"/>
  <c r="DG41" i="8"/>
  <c r="AU42" i="8"/>
  <c r="H49" i="2"/>
  <c r="O19" i="2"/>
  <c r="CJ49" i="2"/>
  <c r="CO50" i="2" s="1"/>
  <c r="CQ20" i="2"/>
  <c r="AN49" i="2"/>
  <c r="FU50" i="2"/>
  <c r="AW50" i="10"/>
  <c r="EO50" i="10"/>
  <c r="AN49" i="9"/>
  <c r="S49" i="2"/>
  <c r="Q50" i="2" s="1"/>
  <c r="AU18" i="2"/>
  <c r="BX49" i="2"/>
  <c r="EA49" i="2"/>
  <c r="C49" i="2"/>
  <c r="A50" i="2" s="1"/>
  <c r="AC9" i="2" s="1"/>
  <c r="BH49" i="2"/>
  <c r="EF49" i="2"/>
  <c r="EZ49" i="2"/>
  <c r="DG20" i="2"/>
  <c r="DW24" i="2"/>
  <c r="DG27" i="2"/>
  <c r="DW31" i="2"/>
  <c r="O33" i="2"/>
  <c r="CQ34" i="2"/>
  <c r="EQ49" i="2"/>
  <c r="EO50" i="2" s="1"/>
  <c r="EM36" i="2"/>
  <c r="AE38" i="2"/>
  <c r="O40" i="2"/>
  <c r="GI42" i="2"/>
  <c r="CA44" i="2"/>
  <c r="BK47" i="2"/>
  <c r="FC47" i="2"/>
  <c r="S49" i="10"/>
  <c r="BT49" i="10"/>
  <c r="DT49" i="10"/>
  <c r="DU50" i="10" s="1"/>
  <c r="FS18" i="10"/>
  <c r="GF49" i="10"/>
  <c r="BD49" i="10"/>
  <c r="CA18" i="10"/>
  <c r="FC19" i="10"/>
  <c r="CU49" i="10"/>
  <c r="CS50" i="10" s="1"/>
  <c r="AR49" i="10"/>
  <c r="AE24" i="10"/>
  <c r="DW24" i="10"/>
  <c r="O26" i="10"/>
  <c r="CQ27" i="10"/>
  <c r="DW38" i="10"/>
  <c r="DG41" i="10"/>
  <c r="EM43" i="10"/>
  <c r="BK47" i="10"/>
  <c r="FC47" i="10"/>
  <c r="AB49" i="9"/>
  <c r="BO49" i="9"/>
  <c r="BM50" i="9" s="1"/>
  <c r="DP49" i="9"/>
  <c r="EM18" i="9"/>
  <c r="FW49" i="9"/>
  <c r="FU50" i="9" s="1"/>
  <c r="H49" i="9"/>
  <c r="CJ49" i="9"/>
  <c r="DD49" i="9"/>
  <c r="BK26" i="9"/>
  <c r="FC26" i="9"/>
  <c r="DW31" i="9"/>
  <c r="GI35" i="9"/>
  <c r="FS38" i="9"/>
  <c r="GI42" i="9"/>
  <c r="CA44" i="9"/>
  <c r="O47" i="9"/>
  <c r="AJ9" i="9"/>
  <c r="CA30" i="8"/>
  <c r="AE38" i="8"/>
  <c r="O40" i="8"/>
  <c r="FC47" i="8"/>
  <c r="DW31" i="8"/>
  <c r="FC33" i="8"/>
  <c r="CA37" i="8"/>
  <c r="AE45" i="8"/>
  <c r="FS24" i="8"/>
  <c r="CQ27" i="8"/>
  <c r="AU28" i="8"/>
  <c r="DG34" i="8"/>
  <c r="EM36" i="8"/>
  <c r="AI49" i="8"/>
  <c r="AG50" i="8" s="1"/>
  <c r="CA18" i="8"/>
  <c r="DT49" i="8"/>
  <c r="FL49" i="8"/>
  <c r="GF49" i="8"/>
  <c r="BD49" i="8"/>
  <c r="BI50" i="8" s="1"/>
  <c r="FC19" i="8"/>
  <c r="CU49" i="8"/>
  <c r="CS50" i="8" s="1"/>
  <c r="CE49" i="8"/>
  <c r="CZ49" i="8"/>
  <c r="GI21" i="8"/>
  <c r="CA23" i="8"/>
  <c r="GI28" i="8"/>
  <c r="CQ34" i="8"/>
  <c r="AU35" i="8"/>
  <c r="AH9" i="8"/>
  <c r="S49" i="8"/>
  <c r="AU18" i="8"/>
  <c r="BX49" i="8"/>
  <c r="EA49" i="8"/>
  <c r="C49" i="8"/>
  <c r="BH49" i="8"/>
  <c r="EF49" i="8"/>
  <c r="EZ49" i="8"/>
  <c r="FC26" i="8"/>
  <c r="EM29" i="8"/>
  <c r="AE31" i="8"/>
  <c r="O33" i="8"/>
  <c r="GI35" i="8"/>
  <c r="FS38" i="8"/>
  <c r="CQ41" i="8"/>
  <c r="CA44" i="8"/>
  <c r="AJ9" i="8"/>
  <c r="AE18" i="8"/>
  <c r="DK49" i="8"/>
  <c r="DI50" i="8" s="1"/>
  <c r="EJ49" i="8"/>
  <c r="FW49" i="8"/>
  <c r="FU50" i="8" s="1"/>
  <c r="H49" i="8"/>
  <c r="CJ49" i="8"/>
  <c r="DG20" i="8"/>
  <c r="AN49" i="8"/>
  <c r="DW24" i="8"/>
  <c r="BK26" i="8"/>
  <c r="FS31" i="8"/>
  <c r="GI42" i="8"/>
  <c r="O47" i="8"/>
  <c r="AB49" i="8"/>
  <c r="BO49" i="8"/>
  <c r="BM50" i="8" s="1"/>
  <c r="DP49" i="8"/>
  <c r="DU50" i="8" s="1"/>
  <c r="FG49" i="8"/>
  <c r="FE50" i="8" s="1"/>
  <c r="GB49" i="8"/>
  <c r="L49" i="8"/>
  <c r="AY49" i="8"/>
  <c r="AW50" i="8" s="1"/>
  <c r="CQ20" i="8"/>
  <c r="EM22" i="8"/>
  <c r="AE24" i="8"/>
  <c r="O26" i="8"/>
  <c r="DG27" i="8"/>
  <c r="FP49" i="8"/>
  <c r="FQ50" i="8" s="1"/>
  <c r="EQ49" i="8"/>
  <c r="EO50" i="8" s="1"/>
  <c r="DW38" i="8"/>
  <c r="FC40" i="8"/>
  <c r="EM43" i="8"/>
  <c r="FS45" i="8"/>
  <c r="BK47" i="8"/>
  <c r="AL9" i="8"/>
  <c r="AM10" i="8" s="1"/>
  <c r="AR49" i="8"/>
  <c r="AU21" i="8"/>
  <c r="AF9" i="8"/>
  <c r="I41" i="1"/>
  <c r="AK9" i="2"/>
  <c r="AM10" i="2" s="1"/>
  <c r="AG9" i="2"/>
  <c r="AI10" i="2" s="1"/>
  <c r="DW31" i="7"/>
  <c r="FC33" i="7"/>
  <c r="DG34" i="7"/>
  <c r="DW45" i="7"/>
  <c r="O47" i="7"/>
  <c r="FS24" i="7"/>
  <c r="CQ27" i="7"/>
  <c r="AU28" i="7"/>
  <c r="CQ34" i="7"/>
  <c r="AE38" i="7"/>
  <c r="FC40" i="7"/>
  <c r="CQ41" i="7"/>
  <c r="AE45" i="7"/>
  <c r="S49" i="7"/>
  <c r="AU18" i="7"/>
  <c r="BX49" i="7"/>
  <c r="EA49" i="7"/>
  <c r="DY50" i="7" s="1"/>
  <c r="BH49" i="7"/>
  <c r="EF49" i="7"/>
  <c r="EZ49" i="7"/>
  <c r="GI21" i="7"/>
  <c r="CA23" i="7"/>
  <c r="AU35" i="7"/>
  <c r="EM36" i="7"/>
  <c r="CE49" i="7"/>
  <c r="CC50" i="7" s="1"/>
  <c r="C49" i="7"/>
  <c r="CZ49" i="7"/>
  <c r="AH9" i="7"/>
  <c r="DK49" i="7"/>
  <c r="DI50" i="7" s="1"/>
  <c r="FW49" i="7"/>
  <c r="FU50" i="7" s="1"/>
  <c r="DD49" i="7"/>
  <c r="AE31" i="7"/>
  <c r="AU42" i="7"/>
  <c r="AJ9" i="7"/>
  <c r="AB49" i="7"/>
  <c r="BO49" i="7"/>
  <c r="BM50" i="7" s="1"/>
  <c r="FG49" i="7"/>
  <c r="FE50" i="7" s="1"/>
  <c r="L49" i="7"/>
  <c r="AN49" i="7"/>
  <c r="DW24" i="7"/>
  <c r="GI28" i="7"/>
  <c r="FS31" i="7"/>
  <c r="GI35" i="7"/>
  <c r="CA37" i="7"/>
  <c r="FS38" i="7"/>
  <c r="FS45" i="7"/>
  <c r="AE18" i="7"/>
  <c r="EJ49" i="7"/>
  <c r="H49" i="7"/>
  <c r="CJ49" i="7"/>
  <c r="FC26" i="7"/>
  <c r="EM29" i="7"/>
  <c r="O33" i="7"/>
  <c r="O40" i="7"/>
  <c r="GI42" i="7"/>
  <c r="DP49" i="7"/>
  <c r="GB49" i="7"/>
  <c r="AY49" i="7"/>
  <c r="AW50" i="7" s="1"/>
  <c r="CN49" i="7"/>
  <c r="CO50" i="7" s="1"/>
  <c r="BK26" i="7"/>
  <c r="CA44" i="7"/>
  <c r="AF9" i="7"/>
  <c r="AI49" i="7"/>
  <c r="AG50" i="7" s="1"/>
  <c r="CA18" i="7"/>
  <c r="DT49" i="7"/>
  <c r="FS18" i="7"/>
  <c r="GF49" i="7"/>
  <c r="BD49" i="7"/>
  <c r="FC19" i="7"/>
  <c r="CU49" i="7"/>
  <c r="CS50" i="7" s="1"/>
  <c r="AR49" i="7"/>
  <c r="AS50" i="7" s="1"/>
  <c r="EM22" i="7"/>
  <c r="AE24" i="7"/>
  <c r="O26" i="7"/>
  <c r="DG27" i="7"/>
  <c r="FP49" i="7"/>
  <c r="EQ49" i="7"/>
  <c r="EO50" i="7" s="1"/>
  <c r="DW38" i="7"/>
  <c r="DG41" i="7"/>
  <c r="EM43" i="7"/>
  <c r="BK47" i="7"/>
  <c r="FC47" i="7"/>
  <c r="AL9" i="7"/>
  <c r="J41" i="1" s="1"/>
  <c r="A50" i="8"/>
  <c r="Q50" i="8"/>
  <c r="CC50" i="8"/>
  <c r="DY50" i="8"/>
  <c r="DE50" i="8"/>
  <c r="GG50" i="8"/>
  <c r="DD49" i="8"/>
  <c r="X49" i="8"/>
  <c r="AC50" i="8" s="1"/>
  <c r="CN49" i="8"/>
  <c r="EV49" i="8"/>
  <c r="FA50" i="8" s="1"/>
  <c r="EM18" i="8"/>
  <c r="FS18" i="8"/>
  <c r="GI18" i="8"/>
  <c r="O19" i="8"/>
  <c r="BT49" i="8"/>
  <c r="BY50" i="8" s="1"/>
  <c r="BK19" i="8"/>
  <c r="DW18" i="8"/>
  <c r="A50" i="9"/>
  <c r="CC50" i="9"/>
  <c r="DI50" i="9"/>
  <c r="M50" i="9"/>
  <c r="AS50" i="9"/>
  <c r="CO50" i="9"/>
  <c r="DU50" i="9"/>
  <c r="EK50" i="9"/>
  <c r="GG50" i="9"/>
  <c r="AI10" i="9"/>
  <c r="FL49" i="9"/>
  <c r="FQ50" i="9" s="1"/>
  <c r="BK19" i="9"/>
  <c r="CQ20" i="9"/>
  <c r="X49" i="9"/>
  <c r="AC50" i="9" s="1"/>
  <c r="EV49" i="9"/>
  <c r="FA50" i="9" s="1"/>
  <c r="GI18" i="9"/>
  <c r="O19" i="9"/>
  <c r="BT49" i="9"/>
  <c r="BY50" i="9" s="1"/>
  <c r="DW18" i="9"/>
  <c r="A50" i="10"/>
  <c r="CC50" i="10"/>
  <c r="DY50" i="10"/>
  <c r="AC50" i="10"/>
  <c r="AS50" i="10"/>
  <c r="BI50" i="10"/>
  <c r="AM10" i="10"/>
  <c r="CO50" i="10"/>
  <c r="AM9" i="10"/>
  <c r="BY50" i="10"/>
  <c r="EK50" i="10"/>
  <c r="CZ49" i="10"/>
  <c r="DE50" i="10" s="1"/>
  <c r="FL49" i="10"/>
  <c r="FQ50" i="10" s="1"/>
  <c r="BK19" i="10"/>
  <c r="CQ20" i="10"/>
  <c r="EV49" i="10"/>
  <c r="FA50" i="10" s="1"/>
  <c r="M50" i="10"/>
  <c r="EM18" i="10"/>
  <c r="GI18" i="10"/>
  <c r="O19" i="10"/>
  <c r="CC50" i="2"/>
  <c r="DY50" i="2"/>
  <c r="BI50" i="2"/>
  <c r="DE50" i="2"/>
  <c r="EK50" i="2"/>
  <c r="FL49" i="2"/>
  <c r="FQ50" i="2" s="1"/>
  <c r="X49" i="2"/>
  <c r="AC50" i="2" s="1"/>
  <c r="EV49" i="2"/>
  <c r="FA50" i="2" s="1"/>
  <c r="BT49" i="2"/>
  <c r="BY50" i="2" s="1"/>
  <c r="A50" i="7"/>
  <c r="BI50" i="7"/>
  <c r="DE50" i="7"/>
  <c r="DU50" i="7"/>
  <c r="Q50" i="7"/>
  <c r="EK50" i="7"/>
  <c r="FL49" i="7"/>
  <c r="FQ50" i="7" s="1"/>
  <c r="BK19" i="7"/>
  <c r="CQ20" i="7"/>
  <c r="DG20" i="7"/>
  <c r="X49" i="7"/>
  <c r="AC50" i="7" s="1"/>
  <c r="EV49" i="7"/>
  <c r="EM18" i="7"/>
  <c r="GI18" i="7"/>
  <c r="O19" i="7"/>
  <c r="BT49" i="7"/>
  <c r="DW18" i="7"/>
  <c r="AI9" i="10" l="1"/>
  <c r="AI10" i="7"/>
  <c r="D41" i="1"/>
  <c r="AM9" i="9"/>
  <c r="GG50" i="7"/>
  <c r="F41" i="1"/>
  <c r="AI9" i="2"/>
  <c r="M50" i="2"/>
  <c r="AC10" i="2" s="1"/>
  <c r="AM9" i="2"/>
  <c r="EK50" i="8"/>
  <c r="AI9" i="8"/>
  <c r="AI10" i="8"/>
  <c r="M50" i="8"/>
  <c r="AS50" i="8"/>
  <c r="AM9" i="8"/>
  <c r="E41" i="1"/>
  <c r="H41" i="1"/>
  <c r="BY50" i="7"/>
  <c r="FA50" i="7"/>
  <c r="M50" i="7"/>
  <c r="AC10" i="7" s="1"/>
  <c r="AM10" i="7"/>
  <c r="AM9" i="7"/>
  <c r="CO50" i="8"/>
  <c r="AC9" i="8"/>
  <c r="AI9" i="9"/>
  <c r="AC10" i="9"/>
  <c r="AC9" i="9"/>
  <c r="AC10" i="10"/>
  <c r="AC9" i="10"/>
  <c r="AI9" i="7"/>
  <c r="AC9" i="7"/>
  <c r="G41" i="1" l="1"/>
  <c r="K41" i="1"/>
  <c r="L41" i="1"/>
  <c r="AC10" i="8"/>
  <c r="L43" i="1" s="1"/>
  <c r="I26" i="1"/>
  <c r="H30" i="1"/>
  <c r="I30" i="1"/>
  <c r="J30" i="1"/>
  <c r="K30" i="1"/>
  <c r="H31" i="1"/>
  <c r="I31" i="1"/>
  <c r="J31" i="1"/>
  <c r="K31" i="1"/>
  <c r="K32" i="1"/>
  <c r="H35" i="1"/>
  <c r="I35" i="1"/>
  <c r="J35" i="1"/>
  <c r="K35" i="1"/>
  <c r="F26" i="1"/>
  <c r="E30" i="1"/>
  <c r="F30" i="1"/>
  <c r="G30" i="1"/>
  <c r="E31" i="1"/>
  <c r="F31" i="1"/>
  <c r="G31" i="1"/>
  <c r="F32" i="1"/>
  <c r="E35" i="1"/>
  <c r="F35" i="1"/>
  <c r="G35" i="1"/>
  <c r="F36" i="1"/>
  <c r="D30" i="1"/>
  <c r="D31" i="1"/>
  <c r="D35" i="1"/>
  <c r="C35" i="1"/>
  <c r="C31" i="1"/>
  <c r="C30" i="1"/>
  <c r="L31" i="1" l="1"/>
  <c r="L35" i="1"/>
  <c r="L30" i="1"/>
  <c r="J37" i="1"/>
  <c r="I37" i="1"/>
  <c r="H37" i="1"/>
  <c r="F37" i="1"/>
  <c r="E37" i="1"/>
  <c r="D37" i="1"/>
  <c r="C37" i="1"/>
  <c r="K37" i="1"/>
  <c r="G37" i="1"/>
  <c r="F28" i="1"/>
  <c r="J34" i="1"/>
  <c r="I34" i="1"/>
  <c r="H34" i="1"/>
  <c r="F34" i="1"/>
  <c r="E34" i="1"/>
  <c r="D34" i="1"/>
  <c r="C34" i="1"/>
  <c r="K34" i="1"/>
  <c r="H33" i="1"/>
  <c r="C29" i="1"/>
  <c r="J26" i="1"/>
  <c r="E26" i="1"/>
  <c r="D26" i="1"/>
  <c r="C36" i="1"/>
  <c r="D36" i="1"/>
  <c r="E36" i="1"/>
  <c r="G36" i="1"/>
  <c r="H36" i="1"/>
  <c r="I36" i="1"/>
  <c r="J36" i="1"/>
  <c r="K36" i="1"/>
  <c r="C33" i="1"/>
  <c r="D33" i="1"/>
  <c r="E33" i="1"/>
  <c r="F33" i="1"/>
  <c r="I33" i="1"/>
  <c r="J33" i="1"/>
  <c r="K33" i="1"/>
  <c r="C27" i="1"/>
  <c r="D27" i="1"/>
  <c r="E27" i="1"/>
  <c r="F27" i="1"/>
  <c r="H27" i="1"/>
  <c r="I27" i="1"/>
  <c r="J27" i="1"/>
  <c r="K27" i="1"/>
  <c r="C26" i="1"/>
  <c r="H26" i="1"/>
  <c r="K26" i="1"/>
  <c r="C25" i="1"/>
  <c r="D25" i="1"/>
  <c r="E25" i="1"/>
  <c r="F25" i="1"/>
  <c r="H25" i="1"/>
  <c r="I25" i="1"/>
  <c r="J25" i="1"/>
  <c r="L36" i="1" l="1"/>
  <c r="L37" i="1"/>
  <c r="G34" i="1"/>
  <c r="L34" i="1" s="1"/>
  <c r="G27" i="1"/>
  <c r="L27" i="1" s="1"/>
  <c r="G33" i="1"/>
  <c r="L33" i="1" s="1"/>
  <c r="G26" i="1"/>
  <c r="L26" i="1" s="1"/>
  <c r="K25" i="1" l="1"/>
  <c r="G25" i="1" l="1"/>
  <c r="L25" i="1" s="1"/>
  <c r="J32" i="1" l="1"/>
  <c r="I32" i="1"/>
  <c r="H32" i="1"/>
  <c r="E32" i="1"/>
  <c r="D32" i="1"/>
  <c r="J29" i="1"/>
  <c r="I29" i="1"/>
  <c r="H29" i="1"/>
  <c r="F29" i="1"/>
  <c r="E29" i="1"/>
  <c r="D29" i="1"/>
  <c r="J28" i="1"/>
  <c r="I28" i="1"/>
  <c r="H28" i="1"/>
  <c r="E28" i="1"/>
  <c r="D28" i="1"/>
  <c r="C28" i="1"/>
  <c r="C32" i="1" l="1"/>
  <c r="K29" i="1" l="1"/>
  <c r="G29" i="1"/>
  <c r="G28" i="1"/>
  <c r="K28" i="1"/>
  <c r="D38" i="1"/>
  <c r="E38" i="1"/>
  <c r="F38" i="1"/>
  <c r="H38" i="1"/>
  <c r="I38" i="1"/>
  <c r="J38" i="1"/>
  <c r="C38" i="1"/>
  <c r="L29" i="1" l="1"/>
  <c r="G32" i="1"/>
  <c r="L32" i="1" s="1"/>
  <c r="L28" i="1"/>
  <c r="K38" i="1"/>
  <c r="L38" i="1" l="1"/>
  <c r="G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Pirstl Katinka</author>
  </authors>
  <commentList>
    <comment ref="B38" authorId="0" shapeId="0" xr:uid="{40035A07-4B2E-4022-913B-42C34C4C8813}">
      <text>
        <r>
          <rPr>
            <sz val="10"/>
            <color indexed="81"/>
            <rFont val="Arial"/>
            <family val="2"/>
          </rPr>
          <t>Die hier dargestellten Summen werden ohne Vor- bzw. Nachbereitungszeit dargestellt. Bitte vergleich Sie dazu Spalte L bzw. L38.</t>
        </r>
      </text>
    </comment>
  </commentList>
</comments>
</file>

<file path=xl/sharedStrings.xml><?xml version="1.0" encoding="utf-8"?>
<sst xmlns="http://schemas.openxmlformats.org/spreadsheetml/2006/main" count="1190" uniqueCount="75">
  <si>
    <t xml:space="preserve"> Einsatz von zusätzlichen Fachkräften
für die Durchführung der frühen sprachlichen Förderung</t>
  </si>
  <si>
    <t>Für Rückfragen:</t>
  </si>
  <si>
    <t>*</t>
  </si>
  <si>
    <t>i</t>
  </si>
  <si>
    <t>Information zum Ausfüllen</t>
  </si>
  <si>
    <t>E-Mail: kin@stmk.gv.at</t>
  </si>
  <si>
    <t>www.kinderbetreuung.steiermark.at</t>
  </si>
  <si>
    <t>Zeiterfassung Sprachförderkräfte</t>
  </si>
  <si>
    <t>Automatische Befüllung</t>
  </si>
  <si>
    <t>Überblick über geleistete Stunden gesamt</t>
  </si>
  <si>
    <t>Kinderdienst</t>
  </si>
  <si>
    <t xml:space="preserve">Feiertage </t>
  </si>
  <si>
    <t xml:space="preserve">Urlaub </t>
  </si>
  <si>
    <t>Gesamt</t>
  </si>
  <si>
    <t>Zutreffendes 
ankreuzen</t>
  </si>
  <si>
    <t>Angabe 
erforderlich</t>
  </si>
  <si>
    <t xml:space="preserve">Bitte 
beachten Sie: </t>
  </si>
  <si>
    <r>
      <rPr>
        <b/>
        <sz val="10"/>
        <rFont val="Calibri"/>
        <family val="2"/>
        <scheme val="minor"/>
      </rPr>
      <t>Abwesenheiten</t>
    </r>
    <r>
      <rPr>
        <sz val="10"/>
        <rFont val="Calibri"/>
        <family val="2"/>
        <scheme val="minor"/>
      </rPr>
      <t xml:space="preserve"> 
(Kinderdienst laut Einsatzplan)</t>
    </r>
  </si>
  <si>
    <r>
      <t xml:space="preserve">Home Office
</t>
    </r>
    <r>
      <rPr>
        <b/>
        <sz val="9"/>
        <rFont val="Calibri"/>
        <family val="2"/>
        <scheme val="minor"/>
      </rPr>
      <t>(nur in Absprache mit Abteilung 6)</t>
    </r>
  </si>
  <si>
    <t>Vorbereitung Kinderdienst</t>
  </si>
  <si>
    <t>September</t>
  </si>
  <si>
    <t>Information 
zum Ausfüllen</t>
  </si>
  <si>
    <t xml:space="preserve">Vorbereitung </t>
  </si>
  <si>
    <t>Home Office</t>
  </si>
  <si>
    <t xml:space="preserve">Vorbereitung Kinderdienst </t>
  </si>
  <si>
    <t>Vorbereitung Abwesenheiten</t>
  </si>
  <si>
    <t xml:space="preserve">Woche 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</si>
  <si>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</si>
  <si>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</si>
  <si>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</si>
  <si>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</si>
  <si>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</si>
  <si>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</si>
  <si>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</si>
  <si>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</si>
  <si>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</si>
  <si>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</si>
  <si>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</si>
  <si>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Soll:</t>
  </si>
  <si>
    <t>Ist:</t>
  </si>
  <si>
    <t>SUMMEN</t>
  </si>
  <si>
    <t xml:space="preserve">*SOLL laut Einsatz-plan </t>
  </si>
  <si>
    <t xml:space="preserve">
*Kinderdienst und verpflichtende Fortbildung
</t>
  </si>
  <si>
    <r>
      <rPr>
        <b/>
        <sz val="8"/>
        <rFont val="Calibri"/>
        <family val="2"/>
        <scheme val="minor"/>
      </rPr>
      <t>*Abwesenheiten</t>
    </r>
    <r>
      <rPr>
        <sz val="8"/>
        <rFont val="Calibri"/>
        <family val="2"/>
        <scheme val="minor"/>
      </rPr>
      <t xml:space="preserve"> 
(Kinderdienst laut Einsatzplan)</t>
    </r>
  </si>
  <si>
    <t>Gesamtüberblick Stunden: Einrichtung 5</t>
  </si>
  <si>
    <t>Kinderdienst &amp;
Vorbereitung</t>
  </si>
  <si>
    <t>Kontrolle</t>
  </si>
  <si>
    <t>JB = Jahresbetrieb, GJB = Ganzjahresbetrieb</t>
  </si>
  <si>
    <t>Vorbereitung Abwesenheiten Gesamt</t>
  </si>
  <si>
    <t>Krankheit</t>
  </si>
  <si>
    <t xml:space="preserve">Krankheit </t>
  </si>
  <si>
    <t>Fortbildungen (u.a. Sprach-Schätze, Reflexionsgespräche, Themengespräche, Moodle-Fortbildungen, sonstige Fortbildungen)</t>
  </si>
  <si>
    <t>Einschulungsveranstaltung 
(inkludiert Reflexionsgespräch für neue SFK)</t>
  </si>
  <si>
    <t>Kinderdienst und verpflichtende Fortbildungszeiten</t>
  </si>
  <si>
    <t xml:space="preserve">Fortbildungen (u.a. Sprach-Schätze, Reflexionsgespräche, Themengespräche, Moodle-Fortbildungen, sonstige Fortbildungen)  </t>
  </si>
  <si>
    <t>Einschulungsveranstaltung  
(inkludiert Reflexionsgespräch für neue SFK)</t>
  </si>
  <si>
    <t>Einschulungsveranstaltung
(inkludiert Reflexionsgespräch für neue SFK)</t>
  </si>
  <si>
    <t>Gesamtüberblick Stunden: Einrichtung 1</t>
  </si>
  <si>
    <t>Gesamtüberblick Stunden: Einrichtung 2</t>
  </si>
  <si>
    <t>Gesamtüberblick Stunden: Einrichtung 3</t>
  </si>
  <si>
    <t>Gesamtüberblick Stunden: Einrichtung 4</t>
  </si>
  <si>
    <t>Tel.: +43 (0) 316/877-2186</t>
  </si>
  <si>
    <t>Förderungsnehmer:in: *</t>
  </si>
  <si>
    <t>Sprachförderkraft Name: *</t>
  </si>
  <si>
    <t>Zeitraum JB von: *</t>
  </si>
  <si>
    <t>Zeitraum GJB von: *</t>
  </si>
  <si>
    <t>bis: *</t>
  </si>
  <si>
    <t>Wochenstunden Kinderdienst: *</t>
  </si>
  <si>
    <t>Wochenstunden Vorbereitungszeit: *</t>
  </si>
  <si>
    <t>Durchrechnungszeitraum: *</t>
  </si>
  <si>
    <t>Name der Einrichtung: *</t>
  </si>
  <si>
    <t>Einrichtungsnummer: *</t>
  </si>
  <si>
    <t>SOLL laut Einsatz-plan *</t>
  </si>
  <si>
    <t xml:space="preserve">
Kinderdienst und verpflichtende Fortbildung *
</t>
  </si>
  <si>
    <r>
      <rPr>
        <b/>
        <sz val="8"/>
        <rFont val="Calibri"/>
        <family val="2"/>
        <scheme val="minor"/>
      </rPr>
      <t>Abwesenheiten</t>
    </r>
    <r>
      <rPr>
        <sz val="8"/>
        <rFont val="Calibri"/>
        <family val="2"/>
        <scheme val="minor"/>
      </rPr>
      <t xml:space="preserve"> *
(Kinderdienst laut Einsatzplan)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</si>
</sst>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&quot;SOLL:&quot;\ 0.00"/>
    <numFmt numFmtId="165" formatCode="&quot;IST:&quot;\ 0.00"/>
    <numFmt numFmtId="166" formatCode="#,##0.00\ &quot;Woche(n)&quot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Webdings"/>
      <family val="1"/>
      <charset val="2"/>
    </font>
    <font>
      <sz val="10"/>
      <color indexed="81"/>
      <name val="Arial"/>
      <family val="2"/>
    </font>
    <font>
      <b/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gray0625">
        <fgColor theme="1"/>
        <bgColor theme="0"/>
      </patternFill>
    </fill>
    <fill>
      <patternFill patternType="gray0625">
        <fgColor auto="1"/>
        <bgColor theme="0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medium">
        <color indexed="64"/>
      </right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9" fillId="4" borderId="19" xfId="0" applyFont="1" applyFill="1" applyBorder="1" applyProtection="1"/>
    <xf numFmtId="0" fontId="11" fillId="4" borderId="20" xfId="0" applyFont="1" applyFill="1" applyBorder="1" applyProtection="1"/>
    <xf numFmtId="2" fontId="13" fillId="4" borderId="19" xfId="0" applyNumberFormat="1" applyFont="1" applyFill="1" applyBorder="1" applyAlignment="1" applyProtection="1">
      <alignment horizontal="center" vertical="top" wrapText="1"/>
    </xf>
    <xf numFmtId="0" fontId="11" fillId="4" borderId="19" xfId="0" applyFont="1" applyFill="1" applyBorder="1" applyProtection="1"/>
    <xf numFmtId="17" fontId="11" fillId="4" borderId="32" xfId="0" applyNumberFormat="1" applyFont="1" applyFill="1" applyBorder="1" applyProtection="1"/>
    <xf numFmtId="17" fontId="10" fillId="4" borderId="2" xfId="0" applyNumberFormat="1" applyFont="1" applyFill="1" applyBorder="1" applyAlignment="1" applyProtection="1">
      <alignment horizontal="right"/>
    </xf>
    <xf numFmtId="2" fontId="0" fillId="5" borderId="23" xfId="0" applyNumberFormat="1" applyFill="1" applyBorder="1"/>
    <xf numFmtId="2" fontId="0" fillId="5" borderId="12" xfId="0" applyNumberFormat="1" applyFill="1" applyBorder="1"/>
    <xf numFmtId="2" fontId="0" fillId="5" borderId="24" xfId="0" applyNumberFormat="1" applyFill="1" applyBorder="1"/>
    <xf numFmtId="2" fontId="0" fillId="6" borderId="23" xfId="0" applyNumberFormat="1" applyFill="1" applyBorder="1"/>
    <xf numFmtId="2" fontId="0" fillId="6" borderId="12" xfId="0" applyNumberFormat="1" applyFill="1" applyBorder="1"/>
    <xf numFmtId="2" fontId="0" fillId="6" borderId="24" xfId="0" applyNumberFormat="1" applyFill="1" applyBorder="1"/>
    <xf numFmtId="0" fontId="11" fillId="0" borderId="0" xfId="0" applyFont="1" applyProtection="1"/>
    <xf numFmtId="0" fontId="12" fillId="0" borderId="0" xfId="0" applyFont="1" applyProtection="1"/>
    <xf numFmtId="0" fontId="5" fillId="0" borderId="0" xfId="0" applyFont="1" applyAlignment="1"/>
    <xf numFmtId="2" fontId="20" fillId="0" borderId="12" xfId="0" applyNumberFormat="1" applyFont="1" applyBorder="1" applyAlignment="1">
      <alignment horizontal="right" vertical="center"/>
    </xf>
    <xf numFmtId="2" fontId="11" fillId="0" borderId="0" xfId="0" applyNumberFormat="1" applyFont="1" applyBorder="1" applyProtection="1"/>
    <xf numFmtId="2" fontId="11" fillId="0" borderId="0" xfId="0" applyNumberFormat="1" applyFont="1" applyProtection="1"/>
    <xf numFmtId="0" fontId="0" fillId="0" borderId="0" xfId="0" applyFont="1"/>
    <xf numFmtId="1" fontId="20" fillId="7" borderId="52" xfId="0" applyNumberFormat="1" applyFont="1" applyFill="1" applyBorder="1" applyAlignment="1">
      <alignment horizontal="center"/>
    </xf>
    <xf numFmtId="1" fontId="20" fillId="7" borderId="26" xfId="0" applyNumberFormat="1" applyFont="1" applyFill="1" applyBorder="1" applyAlignment="1">
      <alignment horizontal="center"/>
    </xf>
    <xf numFmtId="2" fontId="20" fillId="4" borderId="12" xfId="0" applyNumberFormat="1" applyFont="1" applyFill="1" applyBorder="1" applyAlignment="1">
      <alignment horizontal="right" vertical="center"/>
    </xf>
    <xf numFmtId="2" fontId="20" fillId="4" borderId="41" xfId="0" applyNumberFormat="1" applyFont="1" applyFill="1" applyBorder="1" applyAlignment="1">
      <alignment horizontal="right" vertical="center"/>
    </xf>
    <xf numFmtId="2" fontId="20" fillId="5" borderId="4" xfId="0" applyNumberFormat="1" applyFont="1" applyFill="1" applyBorder="1" applyAlignment="1">
      <alignment horizontal="right" vertical="center"/>
    </xf>
    <xf numFmtId="2" fontId="20" fillId="6" borderId="4" xfId="0" applyNumberFormat="1" applyFont="1" applyFill="1" applyBorder="1" applyAlignment="1">
      <alignment horizontal="right" vertical="center"/>
    </xf>
    <xf numFmtId="2" fontId="20" fillId="4" borderId="39" xfId="0" applyNumberFormat="1" applyFont="1" applyFill="1" applyBorder="1" applyAlignment="1">
      <alignment horizontal="right" vertical="center"/>
    </xf>
    <xf numFmtId="1" fontId="20" fillId="8" borderId="13" xfId="0" applyNumberFormat="1" applyFont="1" applyFill="1" applyBorder="1" applyAlignment="1">
      <alignment horizontal="center"/>
    </xf>
    <xf numFmtId="2" fontId="20" fillId="4" borderId="33" xfId="0" applyNumberFormat="1" applyFont="1" applyFill="1" applyBorder="1" applyAlignment="1">
      <alignment horizontal="right" vertical="center"/>
    </xf>
    <xf numFmtId="1" fontId="20" fillId="7" borderId="14" xfId="0" applyNumberFormat="1" applyFont="1" applyFill="1" applyBorder="1" applyAlignment="1">
      <alignment horizontal="center"/>
    </xf>
    <xf numFmtId="2" fontId="20" fillId="4" borderId="24" xfId="0" applyNumberFormat="1" applyFont="1" applyFill="1" applyBorder="1" applyAlignment="1">
      <alignment horizontal="right" vertical="center"/>
    </xf>
    <xf numFmtId="1" fontId="20" fillId="8" borderId="43" xfId="0" applyNumberFormat="1" applyFont="1" applyFill="1" applyBorder="1" applyAlignment="1">
      <alignment horizontal="center"/>
    </xf>
    <xf numFmtId="2" fontId="20" fillId="5" borderId="4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>
      <alignment horizontal="right" vertical="center"/>
    </xf>
    <xf numFmtId="2" fontId="20" fillId="6" borderId="41" xfId="0" applyNumberFormat="1" applyFont="1" applyFill="1" applyBorder="1" applyAlignment="1">
      <alignment horizontal="right" vertical="center"/>
    </xf>
    <xf numFmtId="2" fontId="20" fillId="6" borderId="5" xfId="0" applyNumberFormat="1" applyFont="1" applyFill="1" applyBorder="1" applyAlignment="1">
      <alignment horizontal="right" vertical="center"/>
    </xf>
    <xf numFmtId="2" fontId="20" fillId="4" borderId="49" xfId="0" applyNumberFormat="1" applyFont="1" applyFill="1" applyBorder="1" applyAlignment="1">
      <alignment horizontal="right" vertical="center"/>
    </xf>
    <xf numFmtId="2" fontId="20" fillId="5" borderId="45" xfId="0" applyNumberFormat="1" applyFont="1" applyFill="1" applyBorder="1" applyAlignment="1">
      <alignment horizontal="right" vertical="center"/>
    </xf>
    <xf numFmtId="2" fontId="20" fillId="5" borderId="53" xfId="0" applyNumberFormat="1" applyFont="1" applyFill="1" applyBorder="1" applyAlignment="1">
      <alignment horizontal="right" vertical="center"/>
    </xf>
    <xf numFmtId="2" fontId="20" fillId="5" borderId="44" xfId="0" applyNumberFormat="1" applyFont="1" applyFill="1" applyBorder="1" applyAlignment="1">
      <alignment horizontal="right" vertical="center"/>
    </xf>
    <xf numFmtId="2" fontId="20" fillId="6" borderId="45" xfId="0" applyNumberFormat="1" applyFont="1" applyFill="1" applyBorder="1" applyAlignment="1">
      <alignment horizontal="right" vertical="center"/>
    </xf>
    <xf numFmtId="2" fontId="20" fillId="6" borderId="53" xfId="0" applyNumberFormat="1" applyFont="1" applyFill="1" applyBorder="1" applyAlignment="1">
      <alignment horizontal="right" vertical="center"/>
    </xf>
    <xf numFmtId="2" fontId="20" fillId="6" borderId="44" xfId="0" applyNumberFormat="1" applyFont="1" applyFill="1" applyBorder="1" applyAlignment="1">
      <alignment horizontal="right" vertical="center"/>
    </xf>
    <xf numFmtId="2" fontId="20" fillId="0" borderId="37" xfId="0" applyNumberFormat="1" applyFont="1" applyBorder="1" applyAlignment="1">
      <alignment horizontal="right" vertical="center"/>
    </xf>
    <xf numFmtId="0" fontId="10" fillId="4" borderId="10" xfId="0" applyFont="1" applyFill="1" applyBorder="1" applyAlignment="1" applyProtection="1">
      <alignment horizontal="center"/>
    </xf>
    <xf numFmtId="0" fontId="0" fillId="0" borderId="19" xfId="0" applyFont="1" applyBorder="1"/>
    <xf numFmtId="0" fontId="0" fillId="0" borderId="0" xfId="0" applyFont="1" applyBorder="1"/>
    <xf numFmtId="0" fontId="0" fillId="0" borderId="20" xfId="0" applyFont="1" applyBorder="1"/>
    <xf numFmtId="0" fontId="5" fillId="0" borderId="19" xfId="0" applyFont="1" applyBorder="1" applyAlignment="1"/>
    <xf numFmtId="0" fontId="0" fillId="0" borderId="1" xfId="0" applyFont="1" applyBorder="1"/>
    <xf numFmtId="2" fontId="0" fillId="0" borderId="0" xfId="0" applyNumberFormat="1"/>
    <xf numFmtId="2" fontId="0" fillId="4" borderId="21" xfId="0" applyNumberFormat="1" applyFill="1" applyBorder="1"/>
    <xf numFmtId="17" fontId="28" fillId="4" borderId="2" xfId="0" applyNumberFormat="1" applyFont="1" applyFill="1" applyBorder="1" applyAlignment="1" applyProtection="1">
      <alignment horizontal="right"/>
    </xf>
    <xf numFmtId="2" fontId="29" fillId="5" borderId="41" xfId="0" applyNumberFormat="1" applyFont="1" applyFill="1" applyBorder="1"/>
    <xf numFmtId="0" fontId="8" fillId="4" borderId="41" xfId="0" applyFont="1" applyFill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44" fontId="3" fillId="0" borderId="0" xfId="0" applyNumberFormat="1" applyFont="1" applyAlignment="1" applyProtection="1">
      <alignment horizontal="left" vertical="top" wrapText="1"/>
    </xf>
    <xf numFmtId="2" fontId="20" fillId="0" borderId="48" xfId="0" applyNumberFormat="1" applyFont="1" applyBorder="1" applyAlignment="1" applyProtection="1">
      <alignment horizontal="right" vertical="center"/>
      <protection locked="0"/>
    </xf>
    <xf numFmtId="2" fontId="20" fillId="0" borderId="23" xfId="0" applyNumberFormat="1" applyFont="1" applyBorder="1" applyAlignment="1" applyProtection="1">
      <alignment horizontal="right" vertical="center"/>
      <protection locked="0"/>
    </xf>
    <xf numFmtId="2" fontId="20" fillId="0" borderId="12" xfId="0" applyNumberFormat="1" applyFont="1" applyBorder="1" applyAlignment="1" applyProtection="1">
      <alignment horizontal="right" vertical="center"/>
      <protection locked="0"/>
    </xf>
    <xf numFmtId="1" fontId="20" fillId="7" borderId="14" xfId="0" applyNumberFormat="1" applyFont="1" applyFill="1" applyBorder="1" applyAlignment="1" applyProtection="1">
      <alignment horizontal="center"/>
      <protection locked="0"/>
    </xf>
    <xf numFmtId="1" fontId="20" fillId="7" borderId="26" xfId="0" applyNumberFormat="1" applyFont="1" applyFill="1" applyBorder="1" applyAlignment="1" applyProtection="1">
      <alignment horizontal="center"/>
      <protection locked="0"/>
    </xf>
    <xf numFmtId="1" fontId="20" fillId="7" borderId="52" xfId="0" applyNumberFormat="1" applyFont="1" applyFill="1" applyBorder="1" applyAlignment="1" applyProtection="1">
      <alignment horizontal="center"/>
      <protection locked="0"/>
    </xf>
    <xf numFmtId="2" fontId="20" fillId="4" borderId="17" xfId="0" applyNumberFormat="1" applyFont="1" applyFill="1" applyBorder="1" applyAlignment="1">
      <alignment vertical="center"/>
    </xf>
    <xf numFmtId="2" fontId="20" fillId="4" borderId="57" xfId="0" applyNumberFormat="1" applyFont="1" applyFill="1" applyBorder="1" applyAlignment="1">
      <alignment horizontal="right" vertical="center"/>
    </xf>
    <xf numFmtId="2" fontId="20" fillId="4" borderId="50" xfId="0" applyNumberFormat="1" applyFont="1" applyFill="1" applyBorder="1" applyAlignment="1">
      <alignment horizontal="right" vertical="center"/>
    </xf>
    <xf numFmtId="2" fontId="20" fillId="6" borderId="53" xfId="0" applyNumberFormat="1" applyFont="1" applyFill="1" applyBorder="1" applyAlignment="1" applyProtection="1">
      <alignment horizontal="right" vertical="center"/>
      <protection locked="0"/>
    </xf>
    <xf numFmtId="2" fontId="20" fillId="6" borderId="49" xfId="0" applyNumberFormat="1" applyFont="1" applyFill="1" applyBorder="1" applyAlignment="1">
      <alignment horizontal="right" vertical="center"/>
    </xf>
    <xf numFmtId="2" fontId="20" fillId="5" borderId="49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/>
    </xf>
    <xf numFmtId="0" fontId="8" fillId="4" borderId="49" xfId="0" applyFont="1" applyFill="1" applyBorder="1" applyAlignment="1" applyProtection="1">
      <alignment horizontal="left"/>
    </xf>
    <xf numFmtId="2" fontId="0" fillId="4" borderId="45" xfId="0" applyNumberFormat="1" applyFill="1" applyBorder="1"/>
    <xf numFmtId="2" fontId="0" fillId="4" borderId="53" xfId="0" applyNumberFormat="1" applyFill="1" applyBorder="1"/>
    <xf numFmtId="2" fontId="0" fillId="4" borderId="44" xfId="0" applyNumberFormat="1" applyFill="1" applyBorder="1"/>
    <xf numFmtId="2" fontId="0" fillId="5" borderId="37" xfId="0" applyNumberFormat="1" applyFill="1" applyBorder="1"/>
    <xf numFmtId="2" fontId="0" fillId="5" borderId="36" xfId="0" applyNumberFormat="1" applyFill="1" applyBorder="1"/>
    <xf numFmtId="2" fontId="0" fillId="5" borderId="38" xfId="0" applyNumberFormat="1" applyFill="1" applyBorder="1"/>
    <xf numFmtId="2" fontId="0" fillId="6" borderId="36" xfId="0" applyNumberFormat="1" applyFill="1" applyBorder="1"/>
    <xf numFmtId="2" fontId="0" fillId="6" borderId="37" xfId="0" applyNumberFormat="1" applyFill="1" applyBorder="1"/>
    <xf numFmtId="2" fontId="0" fillId="6" borderId="38" xfId="0" applyNumberFormat="1" applyFill="1" applyBorder="1"/>
    <xf numFmtId="1" fontId="20" fillId="8" borderId="13" xfId="0" applyNumberFormat="1" applyFont="1" applyFill="1" applyBorder="1" applyAlignment="1" applyProtection="1">
      <alignment horizontal="center"/>
    </xf>
    <xf numFmtId="1" fontId="20" fillId="8" borderId="43" xfId="0" applyNumberFormat="1" applyFont="1" applyFill="1" applyBorder="1" applyAlignment="1" applyProtection="1">
      <alignment horizontal="center"/>
    </xf>
    <xf numFmtId="1" fontId="20" fillId="8" borderId="35" xfId="0" applyNumberFormat="1" applyFont="1" applyFill="1" applyBorder="1" applyAlignment="1" applyProtection="1">
      <alignment horizontal="center"/>
    </xf>
    <xf numFmtId="1" fontId="20" fillId="7" borderId="14" xfId="0" applyNumberFormat="1" applyFont="1" applyFill="1" applyBorder="1" applyAlignment="1" applyProtection="1">
      <alignment horizontal="center"/>
    </xf>
    <xf numFmtId="1" fontId="31" fillId="7" borderId="52" xfId="0" applyNumberFormat="1" applyFont="1" applyFill="1" applyBorder="1" applyAlignment="1" applyProtection="1">
      <alignment horizontal="center"/>
    </xf>
    <xf numFmtId="2" fontId="20" fillId="0" borderId="18" xfId="0" applyNumberFormat="1" applyFont="1" applyBorder="1" applyAlignment="1" applyProtection="1">
      <alignment horizontal="right" vertical="center"/>
      <protection locked="0"/>
    </xf>
    <xf numFmtId="2" fontId="20" fillId="4" borderId="60" xfId="0" applyNumberFormat="1" applyFont="1" applyFill="1" applyBorder="1" applyAlignment="1">
      <alignment horizontal="right" vertical="center"/>
    </xf>
    <xf numFmtId="2" fontId="20" fillId="0" borderId="27" xfId="0" applyNumberFormat="1" applyFont="1" applyBorder="1" applyAlignment="1" applyProtection="1">
      <alignment horizontal="right" vertical="center"/>
      <protection locked="0"/>
    </xf>
    <xf numFmtId="2" fontId="20" fillId="0" borderId="28" xfId="0" applyNumberFormat="1" applyFont="1" applyBorder="1" applyAlignment="1" applyProtection="1">
      <alignment horizontal="right" vertical="center"/>
      <protection locked="0"/>
    </xf>
    <xf numFmtId="2" fontId="20" fillId="4" borderId="29" xfId="0" applyNumberFormat="1" applyFont="1" applyFill="1" applyBorder="1" applyAlignment="1">
      <alignment horizontal="right" vertical="center"/>
    </xf>
    <xf numFmtId="2" fontId="20" fillId="0" borderId="62" xfId="0" applyNumberFormat="1" applyFont="1" applyBorder="1" applyAlignment="1" applyProtection="1">
      <alignment horizontal="right" vertical="center"/>
      <protection locked="0"/>
    </xf>
    <xf numFmtId="2" fontId="20" fillId="0" borderId="59" xfId="0" applyNumberFormat="1" applyFont="1" applyBorder="1" applyAlignment="1" applyProtection="1">
      <alignment horizontal="right" vertical="center"/>
      <protection locked="0"/>
    </xf>
    <xf numFmtId="2" fontId="20" fillId="4" borderId="63" xfId="0" applyNumberFormat="1" applyFont="1" applyFill="1" applyBorder="1" applyAlignment="1">
      <alignment horizontal="right" vertical="center"/>
    </xf>
    <xf numFmtId="0" fontId="0" fillId="0" borderId="2" xfId="0" applyFont="1" applyBorder="1"/>
    <xf numFmtId="1" fontId="20" fillId="7" borderId="16" xfId="0" applyNumberFormat="1" applyFont="1" applyFill="1" applyBorder="1" applyAlignment="1" applyProtection="1">
      <alignment horizontal="center"/>
      <protection locked="0"/>
    </xf>
    <xf numFmtId="1" fontId="20" fillId="7" borderId="62" xfId="0" applyNumberFormat="1" applyFont="1" applyFill="1" applyBorder="1" applyAlignment="1" applyProtection="1">
      <alignment horizontal="center"/>
      <protection locked="0"/>
    </xf>
    <xf numFmtId="1" fontId="20" fillId="7" borderId="59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Border="1"/>
    <xf numFmtId="2" fontId="20" fillId="5" borderId="57" xfId="0" applyNumberFormat="1" applyFont="1" applyFill="1" applyBorder="1" applyAlignment="1">
      <alignment horizontal="right" vertical="center"/>
    </xf>
    <xf numFmtId="2" fontId="20" fillId="6" borderId="57" xfId="0" applyNumberFormat="1" applyFont="1" applyFill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 applyProtection="1">
      <alignment horizontal="right" vertical="center"/>
      <protection locked="0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vertical="center"/>
    </xf>
    <xf numFmtId="0" fontId="10" fillId="4" borderId="2" xfId="0" applyFont="1" applyFill="1" applyBorder="1" applyAlignment="1" applyProtection="1">
      <alignment horizontal="center"/>
    </xf>
    <xf numFmtId="2" fontId="20" fillId="0" borderId="64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/>
    <xf numFmtId="0" fontId="10" fillId="4" borderId="56" xfId="0" applyFont="1" applyFill="1" applyBorder="1" applyAlignment="1" applyProtection="1">
      <alignment horizontal="center"/>
    </xf>
    <xf numFmtId="2" fontId="20" fillId="0" borderId="64" xfId="0" applyNumberFormat="1" applyFont="1" applyFill="1" applyBorder="1" applyAlignment="1">
      <alignment horizontal="right" vertical="center"/>
    </xf>
    <xf numFmtId="2" fontId="20" fillId="0" borderId="8" xfId="0" applyNumberFormat="1" applyFont="1" applyFill="1" applyBorder="1" applyAlignment="1">
      <alignment horizontal="right" vertical="center"/>
    </xf>
    <xf numFmtId="1" fontId="20" fillId="8" borderId="52" xfId="0" applyNumberFormat="1" applyFont="1" applyFill="1" applyBorder="1" applyAlignment="1">
      <alignment horizontal="center"/>
    </xf>
    <xf numFmtId="2" fontId="20" fillId="4" borderId="45" xfId="0" applyNumberFormat="1" applyFont="1" applyFill="1" applyBorder="1" applyAlignment="1">
      <alignment horizontal="right" vertical="center"/>
    </xf>
    <xf numFmtId="0" fontId="10" fillId="4" borderId="34" xfId="0" applyFont="1" applyFill="1" applyBorder="1" applyAlignment="1" applyProtection="1">
      <alignment horizontal="center"/>
    </xf>
    <xf numFmtId="0" fontId="0" fillId="0" borderId="10" xfId="0" applyFont="1" applyBorder="1"/>
    <xf numFmtId="0" fontId="0" fillId="0" borderId="8" xfId="0" applyFont="1" applyBorder="1"/>
    <xf numFmtId="1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right" vertical="center"/>
    </xf>
    <xf numFmtId="2" fontId="20" fillId="0" borderId="8" xfId="0" applyNumberFormat="1" applyFont="1" applyFill="1" applyBorder="1" applyAlignment="1">
      <alignment vertical="center"/>
    </xf>
    <xf numFmtId="1" fontId="20" fillId="8" borderId="54" xfId="0" applyNumberFormat="1" applyFont="1" applyFill="1" applyBorder="1" applyAlignment="1" applyProtection="1">
      <alignment horizontal="center"/>
    </xf>
    <xf numFmtId="1" fontId="20" fillId="8" borderId="31" xfId="0" applyNumberFormat="1" applyFont="1" applyFill="1" applyBorder="1" applyAlignment="1" applyProtection="1">
      <alignment horizontal="center"/>
    </xf>
    <xf numFmtId="2" fontId="20" fillId="0" borderId="64" xfId="0" applyNumberFormat="1" applyFont="1" applyFill="1" applyBorder="1" applyAlignment="1" applyProtection="1">
      <alignment horizontal="right" vertical="center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9" fillId="6" borderId="41" xfId="0" applyNumberFormat="1" applyFont="1" applyFill="1" applyBorder="1"/>
    <xf numFmtId="0" fontId="8" fillId="4" borderId="9" xfId="0" applyFont="1" applyFill="1" applyBorder="1" applyAlignment="1" applyProtection="1">
      <alignment horizontal="left" vertical="center"/>
    </xf>
    <xf numFmtId="1" fontId="20" fillId="10" borderId="19" xfId="0" applyNumberFormat="1" applyFont="1" applyFill="1" applyBorder="1" applyAlignment="1" applyProtection="1">
      <alignment horizontal="center"/>
      <protection locked="0"/>
    </xf>
    <xf numFmtId="1" fontId="20" fillId="10" borderId="20" xfId="0" applyNumberFormat="1" applyFont="1" applyFill="1" applyBorder="1" applyAlignment="1" applyProtection="1">
      <alignment horizontal="center"/>
      <protection locked="0"/>
    </xf>
    <xf numFmtId="2" fontId="20" fillId="10" borderId="19" xfId="0" applyNumberFormat="1" applyFont="1" applyFill="1" applyBorder="1" applyAlignment="1" applyProtection="1">
      <alignment horizontal="right" vertical="center"/>
      <protection locked="0"/>
    </xf>
    <xf numFmtId="2" fontId="20" fillId="10" borderId="20" xfId="0" applyNumberFormat="1" applyFont="1" applyFill="1" applyBorder="1" applyAlignment="1" applyProtection="1">
      <alignment horizontal="right" vertical="center"/>
      <protection locked="0"/>
    </xf>
    <xf numFmtId="2" fontId="20" fillId="10" borderId="19" xfId="0" applyNumberFormat="1" applyFont="1" applyFill="1" applyBorder="1" applyAlignment="1" applyProtection="1">
      <alignment horizontal="right" vertical="center"/>
    </xf>
    <xf numFmtId="2" fontId="20" fillId="10" borderId="20" xfId="0" applyNumberFormat="1" applyFont="1" applyFill="1" applyBorder="1" applyAlignment="1" applyProtection="1">
      <alignment horizontal="right" vertical="center"/>
    </xf>
    <xf numFmtId="2" fontId="20" fillId="10" borderId="10" xfId="0" applyNumberFormat="1" applyFont="1" applyFill="1" applyBorder="1" applyAlignment="1">
      <alignment horizontal="right" vertical="center"/>
    </xf>
    <xf numFmtId="2" fontId="20" fillId="10" borderId="11" xfId="0" applyNumberFormat="1" applyFont="1" applyFill="1" applyBorder="1" applyAlignment="1">
      <alignment horizontal="right" vertical="center"/>
    </xf>
    <xf numFmtId="2" fontId="20" fillId="11" borderId="12" xfId="0" applyNumberFormat="1" applyFont="1" applyFill="1" applyBorder="1" applyAlignment="1">
      <alignment horizontal="right" vertical="center"/>
    </xf>
    <xf numFmtId="2" fontId="20" fillId="11" borderId="24" xfId="0" applyNumberFormat="1" applyFont="1" applyFill="1" applyBorder="1" applyAlignment="1">
      <alignment horizontal="right" vertical="center"/>
    </xf>
    <xf numFmtId="0" fontId="0" fillId="11" borderId="1" xfId="0" applyFont="1" applyFill="1" applyBorder="1"/>
    <xf numFmtId="0" fontId="0" fillId="11" borderId="11" xfId="0" applyFont="1" applyFill="1" applyBorder="1"/>
    <xf numFmtId="2" fontId="20" fillId="4" borderId="34" xfId="0" applyNumberFormat="1" applyFont="1" applyFill="1" applyBorder="1" applyAlignment="1">
      <alignment horizontal="center" vertical="center"/>
    </xf>
    <xf numFmtId="2" fontId="20" fillId="4" borderId="17" xfId="0" applyNumberFormat="1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 applyProtection="1">
      <alignment horizontal="center"/>
    </xf>
    <xf numFmtId="164" fontId="23" fillId="4" borderId="11" xfId="0" applyNumberFormat="1" applyFont="1" applyFill="1" applyBorder="1" applyAlignment="1" applyProtection="1">
      <alignment horizontal="center"/>
    </xf>
    <xf numFmtId="1" fontId="20" fillId="10" borderId="0" xfId="0" applyNumberFormat="1" applyFont="1" applyFill="1" applyBorder="1" applyAlignment="1" applyProtection="1">
      <alignment horizontal="center"/>
      <protection locked="0"/>
    </xf>
    <xf numFmtId="1" fontId="20" fillId="8" borderId="13" xfId="0" applyNumberFormat="1" applyFont="1" applyFill="1" applyBorder="1" applyAlignment="1" applyProtection="1">
      <alignment horizontal="center"/>
      <protection locked="0"/>
    </xf>
    <xf numFmtId="1" fontId="20" fillId="8" borderId="43" xfId="0" applyNumberFormat="1" applyFont="1" applyFill="1" applyBorder="1" applyAlignment="1" applyProtection="1">
      <alignment horizontal="center"/>
      <protection locked="0"/>
    </xf>
    <xf numFmtId="2" fontId="20" fillId="10" borderId="0" xfId="0" applyNumberFormat="1" applyFont="1" applyFill="1" applyBorder="1" applyAlignment="1" applyProtection="1">
      <alignment horizontal="right" vertical="center"/>
      <protection locked="0"/>
    </xf>
    <xf numFmtId="1" fontId="20" fillId="8" borderId="56" xfId="0" applyNumberFormat="1" applyFont="1" applyFill="1" applyBorder="1" applyAlignment="1" applyProtection="1">
      <alignment horizontal="center"/>
    </xf>
    <xf numFmtId="1" fontId="20" fillId="7" borderId="22" xfId="0" applyNumberFormat="1" applyFont="1" applyFill="1" applyBorder="1" applyAlignment="1" applyProtection="1">
      <alignment horizontal="center"/>
      <protection locked="0"/>
    </xf>
    <xf numFmtId="1" fontId="20" fillId="8" borderId="42" xfId="0" applyNumberFormat="1" applyFont="1" applyFill="1" applyBorder="1" applyAlignment="1" applyProtection="1">
      <alignment horizontal="center"/>
    </xf>
    <xf numFmtId="1" fontId="20" fillId="8" borderId="61" xfId="0" applyNumberFormat="1" applyFont="1" applyFill="1" applyBorder="1" applyAlignment="1" applyProtection="1">
      <alignment horizontal="center"/>
    </xf>
    <xf numFmtId="1" fontId="20" fillId="8" borderId="63" xfId="0" applyNumberFormat="1" applyFont="1" applyFill="1" applyBorder="1" applyAlignment="1" applyProtection="1">
      <alignment horizontal="center"/>
    </xf>
    <xf numFmtId="2" fontId="20" fillId="6" borderId="3" xfId="0" applyNumberFormat="1" applyFont="1" applyFill="1" applyBorder="1" applyAlignment="1">
      <alignment horizontal="right" vertical="center"/>
    </xf>
    <xf numFmtId="1" fontId="20" fillId="8" borderId="58" xfId="0" applyNumberFormat="1" applyFont="1" applyFill="1" applyBorder="1" applyAlignment="1">
      <alignment horizontal="center"/>
    </xf>
    <xf numFmtId="1" fontId="20" fillId="8" borderId="40" xfId="0" applyNumberFormat="1" applyFont="1" applyFill="1" applyBorder="1" applyAlignment="1" applyProtection="1">
      <alignment horizontal="center"/>
    </xf>
    <xf numFmtId="2" fontId="20" fillId="0" borderId="16" xfId="0" applyNumberFormat="1" applyFont="1" applyBorder="1" applyAlignment="1" applyProtection="1">
      <alignment horizontal="right" vertical="center"/>
      <protection locked="0"/>
    </xf>
    <xf numFmtId="2" fontId="20" fillId="4" borderId="59" xfId="0" applyNumberFormat="1" applyFont="1" applyFill="1" applyBorder="1" applyAlignment="1">
      <alignment horizontal="right" vertical="center"/>
    </xf>
    <xf numFmtId="2" fontId="20" fillId="4" borderId="61" xfId="0" applyNumberFormat="1" applyFont="1" applyFill="1" applyBorder="1" applyAlignment="1">
      <alignment horizontal="right" vertical="center"/>
    </xf>
    <xf numFmtId="1" fontId="31" fillId="7" borderId="17" xfId="0" applyNumberFormat="1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1" fontId="31" fillId="7" borderId="35" xfId="0" applyNumberFormat="1" applyFont="1" applyFill="1" applyBorder="1" applyAlignment="1">
      <alignment horizontal="center"/>
    </xf>
    <xf numFmtId="1" fontId="31" fillId="0" borderId="34" xfId="0" applyNumberFormat="1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1" fontId="31" fillId="7" borderId="34" xfId="0" applyNumberFormat="1" applyFont="1" applyFill="1" applyBorder="1" applyAlignment="1">
      <alignment horizontal="center"/>
    </xf>
    <xf numFmtId="2" fontId="20" fillId="4" borderId="56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/>
    </xf>
    <xf numFmtId="1" fontId="31" fillId="0" borderId="17" xfId="0" applyNumberFormat="1" applyFont="1" applyFill="1" applyBorder="1" applyAlignment="1">
      <alignment horizontal="center"/>
    </xf>
    <xf numFmtId="1" fontId="31" fillId="0" borderId="35" xfId="0" applyNumberFormat="1" applyFont="1" applyFill="1" applyBorder="1" applyAlignment="1">
      <alignment horizontal="center"/>
    </xf>
    <xf numFmtId="0" fontId="30" fillId="7" borderId="17" xfId="0" applyFont="1" applyFill="1" applyBorder="1" applyAlignment="1">
      <alignment horizontal="center"/>
    </xf>
    <xf numFmtId="0" fontId="30" fillId="7" borderId="35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2" fontId="20" fillId="4" borderId="40" xfId="0" applyNumberFormat="1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1" fontId="31" fillId="0" borderId="31" xfId="0" applyNumberFormat="1" applyFont="1" applyFill="1" applyBorder="1" applyAlignment="1">
      <alignment horizontal="center"/>
    </xf>
    <xf numFmtId="1" fontId="31" fillId="0" borderId="54" xfId="0" applyNumberFormat="1" applyFont="1" applyFill="1" applyBorder="1" applyAlignment="1">
      <alignment horizontal="center"/>
    </xf>
    <xf numFmtId="2" fontId="20" fillId="0" borderId="48" xfId="0" applyNumberFormat="1" applyFont="1" applyBorder="1" applyAlignment="1">
      <alignment horizontal="right" vertical="center"/>
    </xf>
    <xf numFmtId="14" fontId="20" fillId="0" borderId="9" xfId="0" applyNumberFormat="1" applyFont="1" applyBorder="1" applyAlignment="1" applyProtection="1">
      <alignment horizontal="left" vertical="center"/>
      <protection locked="0"/>
    </xf>
    <xf numFmtId="0" fontId="35" fillId="0" borderId="17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Font="1" applyFill="1"/>
    <xf numFmtId="0" fontId="24" fillId="0" borderId="1" xfId="0" applyFont="1" applyFill="1" applyBorder="1" applyAlignment="1" applyProtection="1">
      <alignment vertical="center" wrapText="1"/>
    </xf>
    <xf numFmtId="44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8" fillId="4" borderId="32" xfId="0" applyFont="1" applyFill="1" applyBorder="1" applyAlignment="1" applyProtection="1"/>
    <xf numFmtId="0" fontId="8" fillId="4" borderId="55" xfId="0" applyFont="1" applyFill="1" applyBorder="1" applyAlignment="1" applyProtection="1"/>
    <xf numFmtId="0" fontId="8" fillId="4" borderId="21" xfId="0" applyFont="1" applyFill="1" applyBorder="1" applyAlignment="1" applyProtection="1"/>
    <xf numFmtId="166" fontId="27" fillId="9" borderId="9" xfId="0" applyNumberFormat="1" applyFont="1" applyFill="1" applyBorder="1" applyAlignment="1" applyProtection="1"/>
    <xf numFmtId="0" fontId="34" fillId="0" borderId="2" xfId="0" applyFont="1" applyBorder="1" applyAlignment="1" applyProtection="1">
      <alignment horizontal="center"/>
    </xf>
    <xf numFmtId="0" fontId="34" fillId="0" borderId="3" xfId="0" applyFont="1" applyBorder="1" applyAlignment="1" applyProtection="1">
      <alignment horizontal="center"/>
    </xf>
    <xf numFmtId="0" fontId="34" fillId="0" borderId="9" xfId="0" applyFont="1" applyBorder="1" applyAlignment="1" applyProtection="1">
      <alignment horizontal="center"/>
    </xf>
    <xf numFmtId="166" fontId="27" fillId="9" borderId="2" xfId="0" applyNumberFormat="1" applyFont="1" applyFill="1" applyBorder="1" applyAlignment="1" applyProtection="1">
      <alignment horizontal="center"/>
    </xf>
    <xf numFmtId="166" fontId="27" fillId="9" borderId="3" xfId="0" applyNumberFormat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14" fontId="0" fillId="0" borderId="65" xfId="0" applyNumberFormat="1" applyFont="1" applyBorder="1" applyAlignment="1" applyProtection="1">
      <alignment horizontal="center" vertical="center"/>
      <protection locked="0"/>
    </xf>
    <xf numFmtId="14" fontId="0" fillId="0" borderId="64" xfId="0" applyNumberFormat="1" applyFont="1" applyBorder="1" applyAlignment="1" applyProtection="1">
      <alignment horizontal="center" vertical="center"/>
      <protection locked="0"/>
    </xf>
    <xf numFmtId="14" fontId="0" fillId="0" borderId="66" xfId="0" applyNumberFormat="1" applyFont="1" applyBorder="1" applyAlignment="1" applyProtection="1">
      <alignment horizontal="center" vertical="center"/>
      <protection locked="0"/>
    </xf>
    <xf numFmtId="164" fontId="23" fillId="4" borderId="6" xfId="0" applyNumberFormat="1" applyFont="1" applyFill="1" applyBorder="1" applyAlignment="1" applyProtection="1">
      <alignment horizontal="center" vertical="center"/>
    </xf>
    <xf numFmtId="164" fontId="23" fillId="4" borderId="7" xfId="0" applyNumberFormat="1" applyFont="1" applyFill="1" applyBorder="1" applyAlignment="1" applyProtection="1">
      <alignment horizontal="center" vertical="center"/>
    </xf>
    <xf numFmtId="164" fontId="23" fillId="4" borderId="19" xfId="0" applyNumberFormat="1" applyFont="1" applyFill="1" applyBorder="1" applyAlignment="1" applyProtection="1">
      <alignment horizontal="center" vertical="center"/>
    </xf>
    <xf numFmtId="164" fontId="23" fillId="4" borderId="20" xfId="0" applyNumberFormat="1" applyFont="1" applyFill="1" applyBorder="1" applyAlignment="1" applyProtection="1">
      <alignment horizontal="center" vertical="center"/>
    </xf>
    <xf numFmtId="164" fontId="23" fillId="4" borderId="10" xfId="0" applyNumberFormat="1" applyFont="1" applyFill="1" applyBorder="1" applyAlignment="1" applyProtection="1">
      <alignment horizontal="center" vertical="center"/>
    </xf>
    <xf numFmtId="164" fontId="23" fillId="4" borderId="11" xfId="0" applyNumberFormat="1" applyFont="1" applyFill="1" applyBorder="1" applyAlignment="1" applyProtection="1">
      <alignment horizontal="center" vertical="center"/>
    </xf>
    <xf numFmtId="2" fontId="29" fillId="4" borderId="2" xfId="0" applyNumberFormat="1" applyFont="1" applyFill="1" applyBorder="1" applyAlignment="1">
      <alignment horizontal="center"/>
    </xf>
    <xf numFmtId="2" fontId="29" fillId="4" borderId="9" xfId="0" applyNumberFormat="1" applyFont="1" applyFill="1" applyBorder="1" applyAlignment="1">
      <alignment horizontal="center"/>
    </xf>
    <xf numFmtId="165" fontId="23" fillId="4" borderId="8" xfId="0" applyNumberFormat="1" applyFont="1" applyFill="1" applyBorder="1" applyAlignment="1" applyProtection="1">
      <alignment horizontal="center" vertical="center"/>
    </xf>
    <xf numFmtId="165" fontId="23" fillId="4" borderId="7" xfId="0" applyNumberFormat="1" applyFont="1" applyFill="1" applyBorder="1" applyAlignment="1" applyProtection="1">
      <alignment horizontal="center" vertical="center"/>
    </xf>
    <xf numFmtId="165" fontId="23" fillId="4" borderId="19" xfId="0" applyNumberFormat="1" applyFont="1" applyFill="1" applyBorder="1" applyAlignment="1" applyProtection="1">
      <alignment horizontal="center" vertical="center"/>
    </xf>
    <xf numFmtId="165" fontId="23" fillId="4" borderId="20" xfId="0" applyNumberFormat="1" applyFont="1" applyFill="1" applyBorder="1" applyAlignment="1" applyProtection="1">
      <alignment horizontal="center" vertical="center"/>
    </xf>
    <xf numFmtId="165" fontId="23" fillId="4" borderId="10" xfId="0" applyNumberFormat="1" applyFont="1" applyFill="1" applyBorder="1" applyAlignment="1" applyProtection="1">
      <alignment horizontal="center" vertical="center"/>
    </xf>
    <xf numFmtId="165" fontId="23" fillId="4" borderId="11" xfId="0" applyNumberFormat="1" applyFont="1" applyFill="1" applyBorder="1" applyAlignment="1" applyProtection="1">
      <alignment horizontal="center" vertical="center"/>
    </xf>
    <xf numFmtId="2" fontId="10" fillId="4" borderId="21" xfId="0" applyNumberFormat="1" applyFont="1" applyFill="1" applyBorder="1" applyAlignment="1" applyProtection="1">
      <alignment horizontal="center" textRotation="90" wrapText="1"/>
    </xf>
    <xf numFmtId="2" fontId="10" fillId="4" borderId="25" xfId="0" applyNumberFormat="1" applyFont="1" applyFill="1" applyBorder="1" applyAlignment="1" applyProtection="1">
      <alignment horizontal="center" textRotation="90" wrapText="1"/>
    </xf>
    <xf numFmtId="2" fontId="10" fillId="4" borderId="30" xfId="0" applyNumberFormat="1" applyFont="1" applyFill="1" applyBorder="1" applyAlignment="1" applyProtection="1">
      <alignment horizontal="center" textRotation="90" wrapText="1"/>
    </xf>
    <xf numFmtId="2" fontId="17" fillId="5" borderId="19" xfId="0" applyNumberFormat="1" applyFont="1" applyFill="1" applyBorder="1" applyAlignment="1" applyProtection="1">
      <alignment horizontal="center" vertical="center" wrapText="1"/>
    </xf>
    <xf numFmtId="2" fontId="17" fillId="5" borderId="0" xfId="0" applyNumberFormat="1" applyFont="1" applyFill="1" applyBorder="1" applyAlignment="1" applyProtection="1">
      <alignment horizontal="center" vertical="center" wrapText="1"/>
    </xf>
    <xf numFmtId="2" fontId="17" fillId="5" borderId="20" xfId="0" applyNumberFormat="1" applyFont="1" applyFill="1" applyBorder="1" applyAlignment="1" applyProtection="1">
      <alignment horizontal="center" vertical="center" wrapText="1"/>
    </xf>
    <xf numFmtId="2" fontId="17" fillId="5" borderId="46" xfId="0" applyNumberFormat="1" applyFont="1" applyFill="1" applyBorder="1" applyAlignment="1" applyProtection="1">
      <alignment horizontal="center" vertical="center" wrapText="1"/>
    </xf>
    <xf numFmtId="2" fontId="17" fillId="5" borderId="15" xfId="0" applyNumberFormat="1" applyFont="1" applyFill="1" applyBorder="1" applyAlignment="1" applyProtection="1">
      <alignment horizontal="center" vertical="center" wrapText="1"/>
    </xf>
    <xf numFmtId="2" fontId="17" fillId="5" borderId="47" xfId="0" applyNumberFormat="1" applyFont="1" applyFill="1" applyBorder="1" applyAlignment="1" applyProtection="1">
      <alignment horizontal="center" vertical="center" wrapText="1"/>
    </xf>
    <xf numFmtId="2" fontId="18" fillId="6" borderId="19" xfId="0" applyNumberFormat="1" applyFont="1" applyFill="1" applyBorder="1" applyAlignment="1" applyProtection="1">
      <alignment horizontal="center" vertical="center" wrapText="1"/>
    </xf>
    <xf numFmtId="2" fontId="18" fillId="6" borderId="0" xfId="0" applyNumberFormat="1" applyFont="1" applyFill="1" applyBorder="1" applyAlignment="1" applyProtection="1">
      <alignment horizontal="center" vertical="center" wrapText="1"/>
    </xf>
    <xf numFmtId="2" fontId="18" fillId="6" borderId="20" xfId="0" applyNumberFormat="1" applyFont="1" applyFill="1" applyBorder="1" applyAlignment="1" applyProtection="1">
      <alignment horizontal="center" vertical="center" wrapText="1"/>
    </xf>
    <xf numFmtId="2" fontId="18" fillId="6" borderId="46" xfId="0" applyNumberFormat="1" applyFont="1" applyFill="1" applyBorder="1" applyAlignment="1" applyProtection="1">
      <alignment horizontal="center" vertical="center" wrapText="1"/>
    </xf>
    <xf numFmtId="2" fontId="18" fillId="6" borderId="15" xfId="0" applyNumberFormat="1" applyFont="1" applyFill="1" applyBorder="1" applyAlignment="1" applyProtection="1">
      <alignment horizontal="center" vertical="center" wrapText="1"/>
    </xf>
    <xf numFmtId="2" fontId="18" fillId="6" borderId="47" xfId="0" applyNumberFormat="1" applyFont="1" applyFill="1" applyBorder="1" applyAlignment="1" applyProtection="1">
      <alignment horizontal="center" vertical="center" wrapText="1"/>
    </xf>
    <xf numFmtId="2" fontId="19" fillId="5" borderId="23" xfId="0" applyNumberFormat="1" applyFont="1" applyFill="1" applyBorder="1" applyAlignment="1" applyProtection="1">
      <alignment horizontal="center" textRotation="90" wrapText="1"/>
    </xf>
    <xf numFmtId="2" fontId="19" fillId="5" borderId="27" xfId="0" applyNumberFormat="1" applyFont="1" applyFill="1" applyBorder="1" applyAlignment="1" applyProtection="1">
      <alignment horizontal="center" textRotation="90" wrapText="1"/>
    </xf>
    <xf numFmtId="2" fontId="19" fillId="6" borderId="24" xfId="0" applyNumberFormat="1" applyFont="1" applyFill="1" applyBorder="1" applyAlignment="1" applyProtection="1">
      <alignment horizontal="center" textRotation="90" wrapText="1"/>
    </xf>
    <xf numFmtId="2" fontId="19" fillId="6" borderId="29" xfId="0" applyNumberFormat="1" applyFont="1" applyFill="1" applyBorder="1" applyAlignment="1" applyProtection="1">
      <alignment horizontal="center" textRotation="90" wrapText="1"/>
    </xf>
    <xf numFmtId="2" fontId="19" fillId="6" borderId="12" xfId="0" applyNumberFormat="1" applyFont="1" applyFill="1" applyBorder="1" applyAlignment="1" applyProtection="1">
      <alignment horizontal="center" textRotation="90"/>
    </xf>
    <xf numFmtId="2" fontId="19" fillId="6" borderId="28" xfId="0" applyNumberFormat="1" applyFont="1" applyFill="1" applyBorder="1" applyAlignment="1" applyProtection="1">
      <alignment horizontal="center" textRotation="90"/>
    </xf>
    <xf numFmtId="2" fontId="19" fillId="5" borderId="12" xfId="0" applyNumberFormat="1" applyFont="1" applyFill="1" applyBorder="1" applyAlignment="1" applyProtection="1">
      <alignment horizontal="center" textRotation="90" wrapText="1"/>
    </xf>
    <xf numFmtId="2" fontId="19" fillId="5" borderId="12" xfId="0" applyNumberFormat="1" applyFont="1" applyFill="1" applyBorder="1" applyAlignment="1" applyProtection="1">
      <alignment horizontal="center" textRotation="90"/>
    </xf>
    <xf numFmtId="2" fontId="19" fillId="5" borderId="28" xfId="0" applyNumberFormat="1" applyFont="1" applyFill="1" applyBorder="1" applyAlignment="1" applyProtection="1">
      <alignment horizontal="center" textRotation="90"/>
    </xf>
    <xf numFmtId="2" fontId="19" fillId="5" borderId="28" xfId="0" applyNumberFormat="1" applyFont="1" applyFill="1" applyBorder="1" applyAlignment="1" applyProtection="1">
      <alignment horizontal="center" textRotation="90" wrapText="1"/>
    </xf>
    <xf numFmtId="2" fontId="19" fillId="5" borderId="24" xfId="0" applyNumberFormat="1" applyFont="1" applyFill="1" applyBorder="1" applyAlignment="1" applyProtection="1">
      <alignment horizontal="center" textRotation="90" wrapText="1"/>
    </xf>
    <xf numFmtId="2" fontId="19" fillId="5" borderId="29" xfId="0" applyNumberFormat="1" applyFont="1" applyFill="1" applyBorder="1" applyAlignment="1" applyProtection="1">
      <alignment horizontal="center" textRotation="90" wrapText="1"/>
    </xf>
    <xf numFmtId="2" fontId="19" fillId="6" borderId="23" xfId="0" applyNumberFormat="1" applyFont="1" applyFill="1" applyBorder="1" applyAlignment="1" applyProtection="1">
      <alignment horizontal="center" textRotation="90" wrapText="1"/>
    </xf>
    <xf numFmtId="2" fontId="19" fillId="6" borderId="27" xfId="0" applyNumberFormat="1" applyFont="1" applyFill="1" applyBorder="1" applyAlignment="1" applyProtection="1">
      <alignment horizontal="center" textRotation="90" wrapText="1"/>
    </xf>
    <xf numFmtId="2" fontId="19" fillId="6" borderId="12" xfId="0" applyNumberFormat="1" applyFont="1" applyFill="1" applyBorder="1" applyAlignment="1" applyProtection="1">
      <alignment horizontal="center" textRotation="90" wrapText="1"/>
    </xf>
    <xf numFmtId="2" fontId="19" fillId="6" borderId="28" xfId="0" applyNumberFormat="1" applyFont="1" applyFill="1" applyBorder="1" applyAlignment="1" applyProtection="1">
      <alignment horizontal="center" textRotation="90" wrapText="1"/>
    </xf>
    <xf numFmtId="0" fontId="2" fillId="2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5" fillId="0" borderId="69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5" fillId="0" borderId="71" xfId="0" applyFont="1" applyBorder="1" applyAlignment="1" applyProtection="1">
      <alignment horizontal="left" vertical="center"/>
    </xf>
    <xf numFmtId="0" fontId="5" fillId="0" borderId="72" xfId="0" applyFont="1" applyBorder="1" applyAlignment="1" applyProtection="1">
      <alignment horizontal="left" vertical="center"/>
    </xf>
    <xf numFmtId="0" fontId="5" fillId="0" borderId="77" xfId="0" applyFont="1" applyBorder="1" applyAlignment="1" applyProtection="1">
      <alignment horizontal="left" vertical="center"/>
    </xf>
    <xf numFmtId="0" fontId="5" fillId="0" borderId="78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left" vertical="center" wrapText="1"/>
    </xf>
    <xf numFmtId="0" fontId="5" fillId="0" borderId="79" xfId="0" applyFont="1" applyBorder="1" applyAlignment="1" applyProtection="1">
      <alignment horizontal="left" vertical="center"/>
    </xf>
    <xf numFmtId="0" fontId="5" fillId="0" borderId="70" xfId="0" applyFont="1" applyBorder="1" applyAlignment="1" applyProtection="1">
      <alignment horizontal="left" vertical="center" wrapText="1"/>
    </xf>
    <xf numFmtId="0" fontId="5" fillId="0" borderId="76" xfId="0" applyFont="1" applyBorder="1" applyAlignment="1" applyProtection="1">
      <alignment horizontal="left" vertical="center"/>
    </xf>
    <xf numFmtId="0" fontId="5" fillId="0" borderId="68" xfId="0" applyFont="1" applyBorder="1" applyAlignment="1" applyProtection="1">
      <alignment horizontal="left" vertical="center" wrapText="1"/>
    </xf>
    <xf numFmtId="0" fontId="5" fillId="0" borderId="74" xfId="0" applyFont="1" applyBorder="1" applyAlignment="1" applyProtection="1">
      <alignment horizontal="left" vertical="center"/>
    </xf>
    <xf numFmtId="0" fontId="6" fillId="0" borderId="69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/>
    </xf>
    <xf numFmtId="0" fontId="7" fillId="0" borderId="75" xfId="0" applyFont="1" applyBorder="1" applyAlignment="1" applyProtection="1">
      <alignment horizontal="center"/>
    </xf>
    <xf numFmtId="2" fontId="20" fillId="4" borderId="17" xfId="0" applyNumberFormat="1" applyFont="1" applyFill="1" applyBorder="1" applyAlignment="1">
      <alignment horizontal="center" vertical="center"/>
    </xf>
    <xf numFmtId="2" fontId="20" fillId="4" borderId="35" xfId="0" applyNumberFormat="1" applyFont="1" applyFill="1" applyBorder="1" applyAlignment="1">
      <alignment horizontal="center" vertical="center"/>
    </xf>
    <xf numFmtId="2" fontId="20" fillId="4" borderId="54" xfId="0" applyNumberFormat="1" applyFont="1" applyFill="1" applyBorder="1" applyAlignment="1">
      <alignment horizontal="center" vertical="center"/>
    </xf>
    <xf numFmtId="165" fontId="23" fillId="4" borderId="10" xfId="0" applyNumberFormat="1" applyFont="1" applyFill="1" applyBorder="1" applyAlignment="1" applyProtection="1">
      <alignment horizontal="right"/>
    </xf>
    <xf numFmtId="165" fontId="23" fillId="4" borderId="1" xfId="0" applyNumberFormat="1" applyFont="1" applyFill="1" applyBorder="1" applyAlignment="1" applyProtection="1">
      <alignment horizontal="right"/>
    </xf>
    <xf numFmtId="165" fontId="23" fillId="4" borderId="9" xfId="0" applyNumberFormat="1" applyFont="1" applyFill="1" applyBorder="1" applyAlignment="1" applyProtection="1">
      <alignment horizontal="right"/>
    </xf>
    <xf numFmtId="164" fontId="23" fillId="4" borderId="10" xfId="0" applyNumberFormat="1" applyFont="1" applyFill="1" applyBorder="1" applyAlignment="1" applyProtection="1">
      <alignment horizontal="center"/>
    </xf>
    <xf numFmtId="164" fontId="23" fillId="4" borderId="11" xfId="0" applyNumberFormat="1" applyFont="1" applyFill="1" applyBorder="1" applyAlignment="1" applyProtection="1">
      <alignment horizontal="center"/>
    </xf>
    <xf numFmtId="2" fontId="14" fillId="4" borderId="17" xfId="0" applyNumberFormat="1" applyFont="1" applyFill="1" applyBorder="1" applyAlignment="1" applyProtection="1">
      <alignment horizontal="center" textRotation="90" wrapText="1"/>
    </xf>
    <xf numFmtId="2" fontId="14" fillId="4" borderId="35" xfId="0" applyNumberFormat="1" applyFont="1" applyFill="1" applyBorder="1" applyAlignment="1" applyProtection="1">
      <alignment horizontal="center" textRotation="90" wrapText="1"/>
    </xf>
    <xf numFmtId="2" fontId="14" fillId="4" borderId="34" xfId="0" applyNumberFormat="1" applyFont="1" applyFill="1" applyBorder="1" applyAlignment="1" applyProtection="1">
      <alignment horizontal="center" textRotation="90" wrapText="1"/>
    </xf>
    <xf numFmtId="2" fontId="12" fillId="6" borderId="6" xfId="0" applyNumberFormat="1" applyFont="1" applyFill="1" applyBorder="1" applyAlignment="1" applyProtection="1">
      <alignment horizontal="center" vertical="center" wrapText="1"/>
    </xf>
    <xf numFmtId="2" fontId="12" fillId="6" borderId="8" xfId="0" applyNumberFormat="1" applyFont="1" applyFill="1" applyBorder="1" applyAlignment="1" applyProtection="1">
      <alignment horizontal="center" vertical="center" wrapText="1"/>
    </xf>
    <xf numFmtId="2" fontId="12" fillId="6" borderId="7" xfId="0" applyNumberFormat="1" applyFont="1" applyFill="1" applyBorder="1" applyAlignment="1" applyProtection="1">
      <alignment horizontal="center" vertical="center" wrapText="1"/>
    </xf>
    <xf numFmtId="2" fontId="12" fillId="6" borderId="10" xfId="0" applyNumberFormat="1" applyFont="1" applyFill="1" applyBorder="1" applyAlignment="1" applyProtection="1">
      <alignment horizontal="center" vertical="center" wrapText="1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2" fontId="12" fillId="6" borderId="11" xfId="0" applyNumberFormat="1" applyFont="1" applyFill="1" applyBorder="1" applyAlignment="1" applyProtection="1">
      <alignment horizontal="center" vertical="center" wrapText="1"/>
    </xf>
    <xf numFmtId="2" fontId="10" fillId="10" borderId="6" xfId="0" applyNumberFormat="1" applyFont="1" applyFill="1" applyBorder="1" applyAlignment="1" applyProtection="1">
      <alignment horizontal="center" vertical="center" textRotation="90" wrapText="1"/>
    </xf>
    <xf numFmtId="2" fontId="10" fillId="10" borderId="7" xfId="0" applyNumberFormat="1" applyFont="1" applyFill="1" applyBorder="1" applyAlignment="1" applyProtection="1">
      <alignment horizontal="center" vertical="center" textRotation="90" wrapText="1"/>
    </xf>
    <xf numFmtId="2" fontId="10" fillId="10" borderId="19" xfId="0" applyNumberFormat="1" applyFont="1" applyFill="1" applyBorder="1" applyAlignment="1" applyProtection="1">
      <alignment horizontal="center" vertical="center" textRotation="90" wrapText="1"/>
    </xf>
    <xf numFmtId="2" fontId="10" fillId="10" borderId="20" xfId="0" applyNumberFormat="1" applyFont="1" applyFill="1" applyBorder="1" applyAlignment="1" applyProtection="1">
      <alignment horizontal="center" vertical="center" textRotation="90" wrapText="1"/>
    </xf>
    <xf numFmtId="2" fontId="21" fillId="6" borderId="22" xfId="0" applyNumberFormat="1" applyFont="1" applyFill="1" applyBorder="1" applyAlignment="1" applyProtection="1">
      <alignment horizontal="center" textRotation="90" wrapText="1"/>
    </xf>
    <xf numFmtId="2" fontId="21" fillId="6" borderId="26" xfId="0" applyNumberFormat="1" applyFont="1" applyFill="1" applyBorder="1" applyAlignment="1" applyProtection="1">
      <alignment horizontal="center" textRotation="90" wrapText="1"/>
    </xf>
    <xf numFmtId="2" fontId="21" fillId="6" borderId="45" xfId="0" applyNumberFormat="1" applyFont="1" applyFill="1" applyBorder="1" applyAlignment="1" applyProtection="1">
      <alignment horizontal="center" textRotation="90" wrapText="1"/>
    </xf>
    <xf numFmtId="2" fontId="21" fillId="6" borderId="51" xfId="0" applyNumberFormat="1" applyFont="1" applyFill="1" applyBorder="1" applyAlignment="1" applyProtection="1">
      <alignment horizontal="center" textRotation="90" wrapText="1"/>
    </xf>
    <xf numFmtId="2" fontId="21" fillId="6" borderId="52" xfId="0" applyNumberFormat="1" applyFont="1" applyFill="1" applyBorder="1" applyAlignment="1" applyProtection="1">
      <alignment horizontal="center" textRotation="90" wrapText="1"/>
    </xf>
    <xf numFmtId="2" fontId="21" fillId="6" borderId="53" xfId="0" applyNumberFormat="1" applyFont="1" applyFill="1" applyBorder="1" applyAlignment="1" applyProtection="1">
      <alignment horizontal="center" textRotation="90" wrapText="1"/>
    </xf>
    <xf numFmtId="2" fontId="22" fillId="3" borderId="67" xfId="0" applyNumberFormat="1" applyFont="1" applyFill="1" applyBorder="1" applyAlignment="1" applyProtection="1">
      <alignment horizontal="center" textRotation="90" wrapText="1"/>
    </xf>
    <xf numFmtId="2" fontId="22" fillId="3" borderId="36" xfId="0" applyNumberFormat="1" applyFont="1" applyFill="1" applyBorder="1" applyAlignment="1" applyProtection="1">
      <alignment horizontal="center" textRotation="90" wrapText="1"/>
    </xf>
    <xf numFmtId="2" fontId="22" fillId="4" borderId="42" xfId="0" applyNumberFormat="1" applyFont="1" applyFill="1" applyBorder="1" applyAlignment="1" applyProtection="1">
      <alignment horizontal="center" textRotation="90" wrapText="1"/>
    </xf>
    <xf numFmtId="2" fontId="22" fillId="4" borderId="44" xfId="0" applyNumberFormat="1" applyFont="1" applyFill="1" applyBorder="1" applyAlignment="1" applyProtection="1">
      <alignment horizontal="center" textRotation="90" wrapText="1"/>
    </xf>
    <xf numFmtId="2" fontId="21" fillId="6" borderId="42" xfId="0" applyNumberFormat="1" applyFont="1" applyFill="1" applyBorder="1" applyAlignment="1" applyProtection="1">
      <alignment horizontal="center" textRotation="90"/>
    </xf>
    <xf numFmtId="2" fontId="21" fillId="6" borderId="43" xfId="0" applyNumberFormat="1" applyFont="1" applyFill="1" applyBorder="1" applyAlignment="1" applyProtection="1">
      <alignment horizontal="center" textRotation="90"/>
    </xf>
    <xf numFmtId="2" fontId="21" fillId="6" borderId="44" xfId="0" applyNumberFormat="1" applyFont="1" applyFill="1" applyBorder="1" applyAlignment="1" applyProtection="1">
      <alignment horizontal="center" textRotation="90"/>
    </xf>
    <xf numFmtId="2" fontId="21" fillId="6" borderId="17" xfId="0" applyNumberFormat="1" applyFont="1" applyFill="1" applyBorder="1" applyAlignment="1" applyProtection="1">
      <alignment horizontal="center" textRotation="90" wrapText="1"/>
    </xf>
    <xf numFmtId="2" fontId="21" fillId="6" borderId="35" xfId="0" applyNumberFormat="1" applyFont="1" applyFill="1" applyBorder="1" applyAlignment="1" applyProtection="1">
      <alignment horizontal="center" textRotation="90" wrapText="1"/>
    </xf>
    <xf numFmtId="2" fontId="21" fillId="6" borderId="34" xfId="0" applyNumberFormat="1" applyFont="1" applyFill="1" applyBorder="1" applyAlignment="1" applyProtection="1">
      <alignment horizontal="center" textRotation="90" wrapText="1"/>
    </xf>
    <xf numFmtId="2" fontId="15" fillId="10" borderId="19" xfId="0" applyNumberFormat="1" applyFont="1" applyFill="1" applyBorder="1" applyAlignment="1" applyProtection="1">
      <alignment horizontal="center" textRotation="90" wrapText="1"/>
    </xf>
    <xf numFmtId="2" fontId="15" fillId="10" borderId="20" xfId="0" applyNumberFormat="1" applyFont="1" applyFill="1" applyBorder="1" applyAlignment="1" applyProtection="1">
      <alignment horizontal="center" textRotation="90" wrapText="1"/>
    </xf>
    <xf numFmtId="2" fontId="21" fillId="5" borderId="22" xfId="0" applyNumberFormat="1" applyFont="1" applyFill="1" applyBorder="1" applyAlignment="1" applyProtection="1">
      <alignment horizontal="center" textRotation="90" wrapText="1"/>
    </xf>
    <xf numFmtId="2" fontId="21" fillId="5" borderId="26" xfId="0" applyNumberFormat="1" applyFont="1" applyFill="1" applyBorder="1" applyAlignment="1" applyProtection="1">
      <alignment horizontal="center" textRotation="90" wrapText="1"/>
    </xf>
    <xf numFmtId="2" fontId="21" fillId="5" borderId="45" xfId="0" applyNumberFormat="1" applyFont="1" applyFill="1" applyBorder="1" applyAlignment="1" applyProtection="1">
      <alignment horizontal="center" textRotation="90" wrapText="1"/>
    </xf>
    <xf numFmtId="2" fontId="21" fillId="5" borderId="51" xfId="0" applyNumberFormat="1" applyFont="1" applyFill="1" applyBorder="1" applyAlignment="1" applyProtection="1">
      <alignment horizontal="center" textRotation="90" wrapText="1"/>
    </xf>
    <xf numFmtId="2" fontId="21" fillId="5" borderId="52" xfId="0" applyNumberFormat="1" applyFont="1" applyFill="1" applyBorder="1" applyAlignment="1" applyProtection="1">
      <alignment horizontal="center" textRotation="90" wrapText="1"/>
    </xf>
    <xf numFmtId="2" fontId="21" fillId="5" borderId="53" xfId="0" applyNumberFormat="1" applyFont="1" applyFill="1" applyBorder="1" applyAlignment="1" applyProtection="1">
      <alignment horizontal="center" textRotation="90" wrapText="1"/>
    </xf>
    <xf numFmtId="0" fontId="10" fillId="4" borderId="17" xfId="0" applyFont="1" applyFill="1" applyBorder="1" applyAlignment="1" applyProtection="1">
      <alignment horizontal="center" wrapText="1"/>
    </xf>
    <xf numFmtId="0" fontId="10" fillId="4" borderId="35" xfId="0" applyFont="1" applyFill="1" applyBorder="1" applyAlignment="1" applyProtection="1">
      <alignment horizontal="center" wrapText="1"/>
    </xf>
    <xf numFmtId="0" fontId="10" fillId="4" borderId="34" xfId="0" applyFont="1" applyFill="1" applyBorder="1" applyAlignment="1" applyProtection="1">
      <alignment horizontal="center" wrapText="1"/>
    </xf>
    <xf numFmtId="2" fontId="22" fillId="4" borderId="8" xfId="0" applyNumberFormat="1" applyFont="1" applyFill="1" applyBorder="1" applyAlignment="1" applyProtection="1">
      <alignment horizontal="center" vertical="center" wrapText="1"/>
    </xf>
    <xf numFmtId="2" fontId="22" fillId="4" borderId="7" xfId="0" applyNumberFormat="1" applyFont="1" applyFill="1" applyBorder="1" applyAlignment="1" applyProtection="1">
      <alignment horizontal="center" vertical="center" wrapText="1"/>
    </xf>
    <xf numFmtId="2" fontId="22" fillId="4" borderId="1" xfId="0" applyNumberFormat="1" applyFont="1" applyFill="1" applyBorder="1" applyAlignment="1" applyProtection="1">
      <alignment horizontal="center" vertical="center" wrapText="1"/>
    </xf>
    <xf numFmtId="2" fontId="22" fillId="4" borderId="11" xfId="0" applyNumberFormat="1" applyFont="1" applyFill="1" applyBorder="1" applyAlignment="1" applyProtection="1">
      <alignment horizontal="center" vertical="center" wrapText="1"/>
    </xf>
    <xf numFmtId="2" fontId="21" fillId="5" borderId="6" xfId="0" applyNumberFormat="1" applyFont="1" applyFill="1" applyBorder="1" applyAlignment="1" applyProtection="1">
      <alignment horizontal="center" vertical="center" wrapText="1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2" fontId="21" fillId="5" borderId="7" xfId="0" applyNumberFormat="1" applyFont="1" applyFill="1" applyBorder="1" applyAlignment="1" applyProtection="1">
      <alignment horizontal="center" vertical="center" wrapText="1"/>
    </xf>
    <xf numFmtId="2" fontId="21" fillId="5" borderId="10" xfId="0" applyNumberFormat="1" applyFont="1" applyFill="1" applyBorder="1" applyAlignment="1" applyProtection="1">
      <alignment horizontal="center" vertical="center" wrapText="1"/>
    </xf>
    <xf numFmtId="2" fontId="21" fillId="5" borderId="1" xfId="0" applyNumberFormat="1" applyFont="1" applyFill="1" applyBorder="1" applyAlignment="1" applyProtection="1">
      <alignment horizontal="center" vertical="center" wrapText="1"/>
    </xf>
    <xf numFmtId="2" fontId="21" fillId="5" borderId="11" xfId="0" applyNumberFormat="1" applyFont="1" applyFill="1" applyBorder="1" applyAlignment="1" applyProtection="1">
      <alignment horizontal="center" vertical="center" wrapText="1"/>
    </xf>
    <xf numFmtId="2" fontId="21" fillId="5" borderId="52" xfId="0" applyNumberFormat="1" applyFont="1" applyFill="1" applyBorder="1" applyAlignment="1" applyProtection="1">
      <alignment horizontal="center" textRotation="90"/>
    </xf>
    <xf numFmtId="2" fontId="21" fillId="5" borderId="53" xfId="0" applyNumberFormat="1" applyFont="1" applyFill="1" applyBorder="1" applyAlignment="1" applyProtection="1">
      <alignment horizontal="center" textRotation="90"/>
    </xf>
    <xf numFmtId="2" fontId="21" fillId="5" borderId="42" xfId="0" applyNumberFormat="1" applyFont="1" applyFill="1" applyBorder="1" applyAlignment="1" applyProtection="1">
      <alignment horizontal="center" textRotation="90" wrapText="1"/>
    </xf>
    <xf numFmtId="2" fontId="21" fillId="5" borderId="43" xfId="0" applyNumberFormat="1" applyFont="1" applyFill="1" applyBorder="1" applyAlignment="1" applyProtection="1">
      <alignment horizontal="center" textRotation="90" wrapText="1"/>
    </xf>
    <xf numFmtId="2" fontId="21" fillId="5" borderId="44" xfId="0" applyNumberFormat="1" applyFont="1" applyFill="1" applyBorder="1" applyAlignment="1" applyProtection="1">
      <alignment horizontal="center" textRotation="90" wrapText="1"/>
    </xf>
    <xf numFmtId="2" fontId="21" fillId="5" borderId="17" xfId="0" applyNumberFormat="1" applyFont="1" applyFill="1" applyBorder="1" applyAlignment="1" applyProtection="1">
      <alignment horizontal="center" textRotation="90" wrapText="1"/>
    </xf>
    <xf numFmtId="2" fontId="21" fillId="5" borderId="35" xfId="0" applyNumberFormat="1" applyFont="1" applyFill="1" applyBorder="1" applyAlignment="1" applyProtection="1">
      <alignment horizontal="center" textRotation="90" wrapText="1"/>
    </xf>
    <xf numFmtId="2" fontId="21" fillId="5" borderId="34" xfId="0" applyNumberFormat="1" applyFont="1" applyFill="1" applyBorder="1" applyAlignment="1" applyProtection="1">
      <alignment horizontal="center" textRotation="90" wrapText="1"/>
    </xf>
    <xf numFmtId="164" fontId="23" fillId="4" borderId="2" xfId="0" applyNumberFormat="1" applyFont="1" applyFill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7" fillId="4" borderId="6" xfId="0" applyFont="1" applyFill="1" applyBorder="1" applyAlignment="1" applyProtection="1">
      <alignment horizontal="center" vertical="center" wrapText="1"/>
    </xf>
    <xf numFmtId="0" fontId="37" fillId="4" borderId="8" xfId="0" applyFont="1" applyFill="1" applyBorder="1" applyAlignment="1" applyProtection="1">
      <alignment horizontal="center" vertical="center" wrapText="1"/>
    </xf>
    <xf numFmtId="0" fontId="37" fillId="4" borderId="7" xfId="0" applyFont="1" applyFill="1" applyBorder="1" applyAlignment="1" applyProtection="1">
      <alignment horizontal="center" vertical="center" wrapText="1"/>
    </xf>
    <xf numFmtId="0" fontId="37" fillId="4" borderId="10" xfId="0" applyFont="1" applyFill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wrapText="1"/>
    </xf>
    <xf numFmtId="0" fontId="37" fillId="4" borderId="11" xfId="0" applyFont="1" applyFill="1" applyBorder="1" applyAlignment="1" applyProtection="1">
      <alignment horizontal="center" vertical="center" wrapText="1"/>
    </xf>
    <xf numFmtId="2" fontId="20" fillId="0" borderId="33" xfId="0" applyNumberFormat="1" applyFont="1" applyBorder="1" applyAlignment="1">
      <alignment horizontal="right" vertical="center"/>
    </xf>
    <xf numFmtId="2" fontId="20" fillId="0" borderId="49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76" xfId="0" applyFont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71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2" fontId="21" fillId="6" borderId="17" xfId="0" applyNumberFormat="1" applyFont="1" applyFill="1" applyBorder="1" applyAlignment="1" applyProtection="1">
      <alignment horizontal="center" textRotation="90"/>
    </xf>
    <xf numFmtId="2" fontId="21" fillId="6" borderId="35" xfId="0" applyNumberFormat="1" applyFont="1" applyFill="1" applyBorder="1" applyAlignment="1" applyProtection="1">
      <alignment horizontal="center" textRotation="90"/>
    </xf>
    <xf numFmtId="2" fontId="21" fillId="6" borderId="34" xfId="0" applyNumberFormat="1" applyFont="1" applyFill="1" applyBorder="1" applyAlignment="1" applyProtection="1">
      <alignment horizontal="center" textRotation="90"/>
    </xf>
    <xf numFmtId="2" fontId="15" fillId="11" borderId="17" xfId="0" applyNumberFormat="1" applyFont="1" applyFill="1" applyBorder="1" applyAlignment="1" applyProtection="1">
      <alignment horizontal="center" textRotation="90" wrapText="1"/>
    </xf>
    <xf numFmtId="2" fontId="15" fillId="11" borderId="35" xfId="0" applyNumberFormat="1" applyFont="1" applyFill="1" applyBorder="1" applyAlignment="1" applyProtection="1">
      <alignment horizontal="center" textRotation="90" wrapText="1"/>
    </xf>
    <xf numFmtId="2" fontId="15" fillId="11" borderId="34" xfId="0" applyNumberFormat="1" applyFont="1" applyFill="1" applyBorder="1" applyAlignment="1" applyProtection="1">
      <alignment horizontal="center" textRotation="90" wrapText="1"/>
    </xf>
    <xf numFmtId="2" fontId="15" fillId="10" borderId="10" xfId="0" applyNumberFormat="1" applyFont="1" applyFill="1" applyBorder="1" applyAlignment="1" applyProtection="1">
      <alignment horizontal="center" textRotation="90" wrapText="1"/>
    </xf>
    <xf numFmtId="2" fontId="15" fillId="10" borderId="11" xfId="0" applyNumberFormat="1" applyFont="1" applyFill="1" applyBorder="1" applyAlignment="1" applyProtection="1">
      <alignment horizontal="center" textRotation="90" wrapText="1"/>
    </xf>
    <xf numFmtId="2" fontId="22" fillId="3" borderId="58" xfId="0" applyNumberFormat="1" applyFont="1" applyFill="1" applyBorder="1" applyAlignment="1" applyProtection="1">
      <alignment horizontal="center" textRotation="90" wrapText="1"/>
    </xf>
    <xf numFmtId="2" fontId="22" fillId="3" borderId="40" xfId="0" applyNumberFormat="1" applyFont="1" applyFill="1" applyBorder="1" applyAlignment="1" applyProtection="1">
      <alignment horizontal="center" textRotation="90" wrapText="1"/>
    </xf>
    <xf numFmtId="2" fontId="22" fillId="4" borderId="7" xfId="0" applyNumberFormat="1" applyFont="1" applyFill="1" applyBorder="1" applyAlignment="1" applyProtection="1">
      <alignment horizontal="center" textRotation="90" wrapText="1"/>
    </xf>
    <xf numFmtId="2" fontId="22" fillId="4" borderId="11" xfId="0" applyNumberFormat="1" applyFont="1" applyFill="1" applyBorder="1" applyAlignment="1" applyProtection="1">
      <alignment horizontal="center" textRotation="90" wrapText="1"/>
    </xf>
    <xf numFmtId="2" fontId="14" fillId="4" borderId="7" xfId="0" applyNumberFormat="1" applyFont="1" applyFill="1" applyBorder="1" applyAlignment="1" applyProtection="1">
      <alignment horizontal="center" textRotation="90" wrapText="1"/>
    </xf>
    <xf numFmtId="2" fontId="14" fillId="4" borderId="20" xfId="0" applyNumberFormat="1" applyFont="1" applyFill="1" applyBorder="1" applyAlignment="1" applyProtection="1">
      <alignment horizont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1" fontId="20" fillId="0" borderId="6" xfId="0" applyNumberFormat="1" applyFont="1" applyBorder="1" applyAlignment="1" applyProtection="1">
      <alignment horizontal="center" vertical="center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10" xfId="0" applyNumberFormat="1" applyFont="1" applyBorder="1" applyAlignment="1" applyProtection="1">
      <alignment horizontal="center" vertical="center"/>
      <protection locked="0"/>
    </xf>
    <xf numFmtId="1" fontId="20" fillId="0" borderId="11" xfId="0" applyNumberFormat="1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26" fillId="0" borderId="75" xfId="0" applyFont="1" applyBorder="1" applyAlignment="1" applyProtection="1">
      <alignment horizontal="center" vertical="center" wrapText="1"/>
    </xf>
    <xf numFmtId="0" fontId="26" fillId="0" borderId="69" xfId="0" applyFont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19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24" fillId="3" borderId="2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2" fontId="22" fillId="4" borderId="6" xfId="0" applyNumberFormat="1" applyFont="1" applyFill="1" applyBorder="1" applyAlignment="1" applyProtection="1">
      <alignment horizontal="center" textRotation="90" wrapText="1"/>
    </xf>
    <xf numFmtId="2" fontId="22" fillId="4" borderId="19" xfId="0" applyNumberFormat="1" applyFont="1" applyFill="1" applyBorder="1" applyAlignment="1" applyProtection="1">
      <alignment horizontal="center" textRotation="90" wrapText="1"/>
    </xf>
    <xf numFmtId="2" fontId="22" fillId="4" borderId="20" xfId="0" applyNumberFormat="1" applyFont="1" applyFill="1" applyBorder="1" applyAlignment="1" applyProtection="1">
      <alignment horizontal="center" textRotation="90" wrapText="1"/>
    </xf>
    <xf numFmtId="2" fontId="22" fillId="4" borderId="10" xfId="0" applyNumberFormat="1" applyFont="1" applyFill="1" applyBorder="1" applyAlignment="1" applyProtection="1">
      <alignment horizontal="center" textRotation="90" wrapText="1"/>
    </xf>
    <xf numFmtId="2" fontId="20" fillId="4" borderId="31" xfId="0" applyNumberFormat="1" applyFont="1" applyFill="1" applyBorder="1" applyAlignment="1">
      <alignment horizontal="center" vertical="center"/>
    </xf>
    <xf numFmtId="2" fontId="20" fillId="4" borderId="34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 applyProtection="1">
      <alignment horizontal="center"/>
    </xf>
    <xf numFmtId="165" fontId="23" fillId="4" borderId="2" xfId="0" applyNumberFormat="1" applyFont="1" applyFill="1" applyBorder="1" applyAlignment="1" applyProtection="1">
      <alignment horizontal="right"/>
    </xf>
    <xf numFmtId="165" fontId="23" fillId="4" borderId="3" xfId="0" applyNumberFormat="1" applyFont="1" applyFill="1" applyBorder="1" applyAlignment="1" applyProtection="1">
      <alignment horizontal="right"/>
    </xf>
    <xf numFmtId="0" fontId="0" fillId="0" borderId="49" xfId="0" applyFont="1" applyBorder="1" applyAlignment="1">
      <alignment horizontal="center"/>
    </xf>
    <xf numFmtId="2" fontId="21" fillId="5" borderId="7" xfId="0" applyNumberFormat="1" applyFont="1" applyFill="1" applyBorder="1" applyAlignment="1" applyProtection="1">
      <alignment horizontal="center" textRotation="90" wrapText="1"/>
    </xf>
    <xf numFmtId="2" fontId="21" fillId="5" borderId="20" xfId="0" applyNumberFormat="1" applyFont="1" applyFill="1" applyBorder="1" applyAlignment="1" applyProtection="1">
      <alignment horizontal="center" textRotation="90" wrapText="1"/>
    </xf>
    <xf numFmtId="2" fontId="21" fillId="5" borderId="11" xfId="0" applyNumberFormat="1" applyFont="1" applyFill="1" applyBorder="1" applyAlignment="1" applyProtection="1">
      <alignment horizontal="center" textRotation="90" wrapText="1"/>
    </xf>
    <xf numFmtId="2" fontId="20" fillId="0" borderId="41" xfId="0" applyNumberFormat="1" applyFont="1" applyBorder="1" applyAlignment="1">
      <alignment horizontal="right" vertical="center"/>
    </xf>
    <xf numFmtId="2" fontId="20" fillId="0" borderId="5" xfId="0" applyNumberFormat="1" applyFont="1" applyBorder="1" applyAlignment="1">
      <alignment horizontal="right" vertical="center"/>
    </xf>
    <xf numFmtId="2" fontId="21" fillId="5" borderId="35" xfId="0" applyNumberFormat="1" applyFont="1" applyFill="1" applyBorder="1" applyAlignment="1" applyProtection="1">
      <alignment horizontal="center" textRotation="90"/>
    </xf>
    <xf numFmtId="2" fontId="21" fillId="5" borderId="34" xfId="0" applyNumberFormat="1" applyFont="1" applyFill="1" applyBorder="1" applyAlignment="1" applyProtection="1">
      <alignment horizontal="center" textRotation="90"/>
    </xf>
    <xf numFmtId="2" fontId="20" fillId="0" borderId="4" xfId="0" applyNumberFormat="1" applyFont="1" applyBorder="1" applyAlignment="1">
      <alignment horizontal="right" vertical="center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2" fontId="20" fillId="0" borderId="2" xfId="0" applyNumberFormat="1" applyFont="1" applyBorder="1" applyAlignment="1" applyProtection="1">
      <alignment horizontal="center" vertical="center"/>
      <protection locked="0"/>
    </xf>
    <xf numFmtId="2" fontId="20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259080</xdr:colOff>
          <xdr:row>7</xdr:row>
          <xdr:rowOff>38100</xdr:rowOff>
        </xdr:from>
        <xdr:to>
          <xdr:col>8</xdr:col>
          <xdr:colOff>609600</xdr:colOff>
          <xdr:row>8</xdr:row>
          <xdr:rowOff>148590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581031</xdr:colOff>
      <xdr:row>1</xdr:row>
      <xdr:rowOff>9525</xdr:rowOff>
    </xdr:from>
    <xdr:to>
      <xdr:col>12</xdr:col>
      <xdr:colOff>731775</xdr:colOff>
      <xdr:row>4</xdr:row>
      <xdr:rowOff>41135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6" y="200025"/>
          <a:ext cx="1682364" cy="606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438" y="38100"/>
          <a:ext cx="1668280" cy="6015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101600</xdr:colOff>
          <xdr:row>7</xdr:row>
          <xdr:rowOff>146050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3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3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3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3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3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3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3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3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3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3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3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3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3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3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3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4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4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4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4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4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4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4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4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4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4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4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4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4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4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4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4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4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4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4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137160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4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276638</xdr:colOff>
      <xdr:row>3</xdr:row>
      <xdr:rowOff>46215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4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4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4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4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4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4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4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4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4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4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4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4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4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4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4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4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4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6" y="38100"/>
          <a:ext cx="1742212" cy="577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6" y="38100"/>
          <a:ext cx="1672362" cy="592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5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5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5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5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5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5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5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5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5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5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5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5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99060</xdr:colOff>
          <xdr:row>7</xdr:row>
          <xdr:rowOff>144780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5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270288</xdr:colOff>
      <xdr:row>3</xdr:row>
      <xdr:rowOff>41135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6" y="38100"/>
          <a:ext cx="1714272" cy="575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5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5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5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5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5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5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5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5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5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5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5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5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5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5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5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5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6</xdr:row>
          <xdr:rowOff>22860</xdr:rowOff>
        </xdr:from>
        <xdr:to>
          <xdr:col>13</xdr:col>
          <xdr:colOff>114300</xdr:colOff>
          <xdr:row>7</xdr:row>
          <xdr:rowOff>152400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5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" Type="http://schemas.openxmlformats.org/officeDocument/2006/relationships/ctrlProp" Target="../ctrlProps/ctrlProp19.x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7" Type="http://schemas.openxmlformats.org/officeDocument/2006/relationships/ctrlProp" Target="../ctrlProps/ctrlProp48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Relationship Id="rId8" Type="http://schemas.openxmlformats.org/officeDocument/2006/relationships/ctrlProp" Target="../ctrlProps/ctrlProp49.xml"/><Relationship Id="rId3" Type="http://schemas.openxmlformats.org/officeDocument/2006/relationships/ctrlProp" Target="../ctrlProps/ctrlProp44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26" Type="http://schemas.openxmlformats.org/officeDocument/2006/relationships/ctrlProp" Target="../ctrlProps/ctrlProp108.xml"/><Relationship Id="rId39" Type="http://schemas.openxmlformats.org/officeDocument/2006/relationships/ctrlProp" Target="../ctrlProps/ctrlProp121.xml"/><Relationship Id="rId21" Type="http://schemas.openxmlformats.org/officeDocument/2006/relationships/ctrlProp" Target="../ctrlProps/ctrlProp103.xml"/><Relationship Id="rId34" Type="http://schemas.openxmlformats.org/officeDocument/2006/relationships/ctrlProp" Target="../ctrlProps/ctrlProp116.xml"/><Relationship Id="rId42" Type="http://schemas.openxmlformats.org/officeDocument/2006/relationships/ctrlProp" Target="../ctrlProps/ctrlProp124.xml"/><Relationship Id="rId7" Type="http://schemas.openxmlformats.org/officeDocument/2006/relationships/ctrlProp" Target="../ctrlProps/ctrlProp89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98.xml"/><Relationship Id="rId29" Type="http://schemas.openxmlformats.org/officeDocument/2006/relationships/ctrlProp" Target="../ctrlProps/ctrlProp111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24" Type="http://schemas.openxmlformats.org/officeDocument/2006/relationships/ctrlProp" Target="../ctrlProps/ctrlProp106.xml"/><Relationship Id="rId32" Type="http://schemas.openxmlformats.org/officeDocument/2006/relationships/ctrlProp" Target="../ctrlProps/ctrlProp114.xml"/><Relationship Id="rId37" Type="http://schemas.openxmlformats.org/officeDocument/2006/relationships/ctrlProp" Target="../ctrlProps/ctrlProp119.xml"/><Relationship Id="rId40" Type="http://schemas.openxmlformats.org/officeDocument/2006/relationships/ctrlProp" Target="../ctrlProps/ctrlProp122.xml"/><Relationship Id="rId45" Type="http://schemas.openxmlformats.org/officeDocument/2006/relationships/ctrlProp" Target="../ctrlProps/ctrlProp127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ctrlProp" Target="../ctrlProps/ctrlProp105.xml"/><Relationship Id="rId28" Type="http://schemas.openxmlformats.org/officeDocument/2006/relationships/ctrlProp" Target="../ctrlProps/ctrlProp110.xml"/><Relationship Id="rId36" Type="http://schemas.openxmlformats.org/officeDocument/2006/relationships/ctrlProp" Target="../ctrlProps/ctrlProp118.xml"/><Relationship Id="rId10" Type="http://schemas.openxmlformats.org/officeDocument/2006/relationships/ctrlProp" Target="../ctrlProps/ctrlProp92.xml"/><Relationship Id="rId19" Type="http://schemas.openxmlformats.org/officeDocument/2006/relationships/ctrlProp" Target="../ctrlProps/ctrlProp101.xml"/><Relationship Id="rId31" Type="http://schemas.openxmlformats.org/officeDocument/2006/relationships/ctrlProp" Target="../ctrlProps/ctrlProp113.xml"/><Relationship Id="rId44" Type="http://schemas.openxmlformats.org/officeDocument/2006/relationships/ctrlProp" Target="../ctrlProps/ctrlProp126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ctrlProp" Target="../ctrlProps/ctrlProp104.xml"/><Relationship Id="rId27" Type="http://schemas.openxmlformats.org/officeDocument/2006/relationships/ctrlProp" Target="../ctrlProps/ctrlProp109.xml"/><Relationship Id="rId30" Type="http://schemas.openxmlformats.org/officeDocument/2006/relationships/ctrlProp" Target="../ctrlProps/ctrlProp112.xml"/><Relationship Id="rId35" Type="http://schemas.openxmlformats.org/officeDocument/2006/relationships/ctrlProp" Target="../ctrlProps/ctrlProp117.xml"/><Relationship Id="rId43" Type="http://schemas.openxmlformats.org/officeDocument/2006/relationships/ctrlProp" Target="../ctrlProps/ctrlProp125.xml"/><Relationship Id="rId8" Type="http://schemas.openxmlformats.org/officeDocument/2006/relationships/ctrlProp" Target="../ctrlProps/ctrlProp90.xml"/><Relationship Id="rId3" Type="http://schemas.openxmlformats.org/officeDocument/2006/relationships/ctrlProp" Target="../ctrlProps/ctrlProp85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5" Type="http://schemas.openxmlformats.org/officeDocument/2006/relationships/ctrlProp" Target="../ctrlProps/ctrlProp107.xml"/><Relationship Id="rId33" Type="http://schemas.openxmlformats.org/officeDocument/2006/relationships/ctrlProp" Target="../ctrlProps/ctrlProp115.xml"/><Relationship Id="rId38" Type="http://schemas.openxmlformats.org/officeDocument/2006/relationships/ctrlProp" Target="../ctrlProps/ctrlProp120.xml"/><Relationship Id="rId20" Type="http://schemas.openxmlformats.org/officeDocument/2006/relationships/ctrlProp" Target="../ctrlProps/ctrlProp102.xml"/><Relationship Id="rId41" Type="http://schemas.openxmlformats.org/officeDocument/2006/relationships/ctrlProp" Target="../ctrlProps/ctrlProp12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26" Type="http://schemas.openxmlformats.org/officeDocument/2006/relationships/ctrlProp" Target="../ctrlProps/ctrlProp151.xml"/><Relationship Id="rId39" Type="http://schemas.openxmlformats.org/officeDocument/2006/relationships/ctrlProp" Target="../ctrlProps/ctrlProp164.xml"/><Relationship Id="rId21" Type="http://schemas.openxmlformats.org/officeDocument/2006/relationships/ctrlProp" Target="../ctrlProps/ctrlProp146.xml"/><Relationship Id="rId34" Type="http://schemas.openxmlformats.org/officeDocument/2006/relationships/ctrlProp" Target="../ctrlProps/ctrlProp159.xml"/><Relationship Id="rId7" Type="http://schemas.openxmlformats.org/officeDocument/2006/relationships/ctrlProp" Target="../ctrlProps/ctrlProp132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141.xml"/><Relationship Id="rId20" Type="http://schemas.openxmlformats.org/officeDocument/2006/relationships/ctrlProp" Target="../ctrlProps/ctrlProp145.xml"/><Relationship Id="rId29" Type="http://schemas.openxmlformats.org/officeDocument/2006/relationships/ctrlProp" Target="../ctrlProps/ctrlProp154.xml"/><Relationship Id="rId41" Type="http://schemas.openxmlformats.org/officeDocument/2006/relationships/ctrlProp" Target="../ctrlProps/ctrlProp166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24" Type="http://schemas.openxmlformats.org/officeDocument/2006/relationships/ctrlProp" Target="../ctrlProps/ctrlProp149.xml"/><Relationship Id="rId32" Type="http://schemas.openxmlformats.org/officeDocument/2006/relationships/ctrlProp" Target="../ctrlProps/ctrlProp157.xml"/><Relationship Id="rId37" Type="http://schemas.openxmlformats.org/officeDocument/2006/relationships/ctrlProp" Target="../ctrlProps/ctrlProp162.xml"/><Relationship Id="rId40" Type="http://schemas.openxmlformats.org/officeDocument/2006/relationships/ctrlProp" Target="../ctrlProps/ctrlProp165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23" Type="http://schemas.openxmlformats.org/officeDocument/2006/relationships/ctrlProp" Target="../ctrlProps/ctrlProp148.xml"/><Relationship Id="rId28" Type="http://schemas.openxmlformats.org/officeDocument/2006/relationships/ctrlProp" Target="../ctrlProps/ctrlProp153.xml"/><Relationship Id="rId36" Type="http://schemas.openxmlformats.org/officeDocument/2006/relationships/ctrlProp" Target="../ctrlProps/ctrlProp161.xml"/><Relationship Id="rId10" Type="http://schemas.openxmlformats.org/officeDocument/2006/relationships/ctrlProp" Target="../ctrlProps/ctrlProp135.xml"/><Relationship Id="rId19" Type="http://schemas.openxmlformats.org/officeDocument/2006/relationships/ctrlProp" Target="../ctrlProps/ctrlProp144.xml"/><Relationship Id="rId31" Type="http://schemas.openxmlformats.org/officeDocument/2006/relationships/ctrlProp" Target="../ctrlProps/ctrlProp156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Relationship Id="rId22" Type="http://schemas.openxmlformats.org/officeDocument/2006/relationships/ctrlProp" Target="../ctrlProps/ctrlProp147.xml"/><Relationship Id="rId27" Type="http://schemas.openxmlformats.org/officeDocument/2006/relationships/ctrlProp" Target="../ctrlProps/ctrlProp152.xml"/><Relationship Id="rId30" Type="http://schemas.openxmlformats.org/officeDocument/2006/relationships/ctrlProp" Target="../ctrlProps/ctrlProp155.xml"/><Relationship Id="rId35" Type="http://schemas.openxmlformats.org/officeDocument/2006/relationships/ctrlProp" Target="../ctrlProps/ctrlProp160.xml"/><Relationship Id="rId8" Type="http://schemas.openxmlformats.org/officeDocument/2006/relationships/ctrlProp" Target="../ctrlProps/ctrlProp133.xml"/><Relationship Id="rId3" Type="http://schemas.openxmlformats.org/officeDocument/2006/relationships/ctrlProp" Target="../ctrlProps/ctrlProp128.x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25" Type="http://schemas.openxmlformats.org/officeDocument/2006/relationships/ctrlProp" Target="../ctrlProps/ctrlProp150.xml"/><Relationship Id="rId33" Type="http://schemas.openxmlformats.org/officeDocument/2006/relationships/ctrlProp" Target="../ctrlProps/ctrlProp158.xml"/><Relationship Id="rId38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workbookViewId="0">
      <selection activeCell="C12" sqref="C12:E13"/>
    </sheetView>
  </sheetViews>
  <sheetFormatPr baseColWidth="10" defaultRowHeight="14.4" x14ac:dyDescent="0.3"/>
  <cols>
    <col min="3" max="3" width="11.44140625" customWidth="1"/>
    <col min="4" max="4" width="11.6640625" customWidth="1"/>
    <col min="5" max="5" width="12.33203125" customWidth="1"/>
    <col min="6" max="6" width="11.33203125" customWidth="1"/>
    <col min="8" max="8" width="11.44140625" customWidth="1"/>
    <col min="9" max="9" width="12.33203125" customWidth="1"/>
    <col min="10" max="10" width="12" customWidth="1"/>
    <col min="13" max="13" width="11.5546875" customWidth="1"/>
    <col min="14" max="14" width="12.5546875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3">
      <c r="A2" s="1"/>
      <c r="B2" s="1"/>
      <c r="C2" s="254" t="s">
        <v>0</v>
      </c>
      <c r="D2" s="254"/>
      <c r="E2" s="254"/>
      <c r="F2" s="254"/>
      <c r="G2" s="254"/>
      <c r="H2" s="254"/>
      <c r="I2" s="254"/>
      <c r="J2" s="254"/>
      <c r="K2" s="1"/>
      <c r="L2" s="1"/>
      <c r="M2" s="1"/>
      <c r="N2" s="1"/>
    </row>
    <row r="3" spans="1:16" x14ac:dyDescent="0.3">
      <c r="A3" s="1"/>
      <c r="B3" s="1"/>
      <c r="C3" s="254"/>
      <c r="D3" s="254"/>
      <c r="E3" s="254"/>
      <c r="F3" s="254"/>
      <c r="G3" s="254"/>
      <c r="H3" s="254"/>
      <c r="I3" s="254"/>
      <c r="J3" s="254"/>
      <c r="K3" s="1"/>
      <c r="L3" s="1"/>
      <c r="M3" s="1"/>
      <c r="N3" s="1"/>
    </row>
    <row r="4" spans="1:16" x14ac:dyDescent="0.3">
      <c r="A4" s="1"/>
      <c r="B4" s="1"/>
      <c r="C4" s="254"/>
      <c r="D4" s="254"/>
      <c r="E4" s="254"/>
      <c r="F4" s="254"/>
      <c r="G4" s="254"/>
      <c r="H4" s="254"/>
      <c r="I4" s="254"/>
      <c r="J4" s="254"/>
      <c r="K4" s="1"/>
      <c r="L4" s="1"/>
      <c r="M4" s="1"/>
      <c r="N4" s="1"/>
    </row>
    <row r="5" spans="1:16" x14ac:dyDescent="0.3">
      <c r="A5" s="1"/>
      <c r="B5" s="1"/>
      <c r="C5" s="254"/>
      <c r="D5" s="254"/>
      <c r="E5" s="254"/>
      <c r="F5" s="254"/>
      <c r="G5" s="254"/>
      <c r="H5" s="254"/>
      <c r="I5" s="254"/>
      <c r="J5" s="254"/>
      <c r="K5" s="1"/>
      <c r="L5" s="60"/>
      <c r="M5" s="60"/>
      <c r="N5" s="1"/>
    </row>
    <row r="6" spans="1:16" ht="15" customHeight="1" x14ac:dyDescent="0.3">
      <c r="A6" s="1"/>
      <c r="B6" s="1"/>
      <c r="C6" s="255" t="s">
        <v>7</v>
      </c>
      <c r="D6" s="255"/>
      <c r="E6" s="255"/>
      <c r="F6" s="255"/>
      <c r="G6" s="255"/>
      <c r="H6" s="255"/>
      <c r="I6" s="255"/>
      <c r="J6" s="255"/>
      <c r="K6" s="1"/>
      <c r="M6" s="186" t="s">
        <v>1</v>
      </c>
      <c r="N6" s="1"/>
    </row>
    <row r="7" spans="1:16" ht="15.75" customHeight="1" thickBot="1" x14ac:dyDescent="0.35">
      <c r="A7" s="1"/>
      <c r="B7" s="1"/>
      <c r="C7" s="255"/>
      <c r="D7" s="255"/>
      <c r="E7" s="255"/>
      <c r="F7" s="255"/>
      <c r="G7" s="255"/>
      <c r="H7" s="255"/>
      <c r="I7" s="255"/>
      <c r="J7" s="255"/>
      <c r="K7" s="1"/>
      <c r="M7" s="186" t="s">
        <v>61</v>
      </c>
      <c r="N7" s="1"/>
    </row>
    <row r="8" spans="1:16" ht="16.5" customHeight="1" x14ac:dyDescent="0.3">
      <c r="A8" s="1"/>
      <c r="C8" s="266" t="s">
        <v>16</v>
      </c>
      <c r="D8" s="268" t="s">
        <v>2</v>
      </c>
      <c r="E8" s="264" t="s">
        <v>15</v>
      </c>
      <c r="F8" s="256" t="s">
        <v>3</v>
      </c>
      <c r="G8" s="258" t="s">
        <v>4</v>
      </c>
      <c r="H8" s="259"/>
      <c r="I8" s="273"/>
      <c r="J8" s="262" t="s">
        <v>14</v>
      </c>
      <c r="K8" s="1"/>
      <c r="M8" s="186" t="s">
        <v>5</v>
      </c>
      <c r="N8" s="1"/>
    </row>
    <row r="9" spans="1:16" ht="15" thickBot="1" x14ac:dyDescent="0.35">
      <c r="A9" s="1"/>
      <c r="B9" s="1"/>
      <c r="C9" s="267"/>
      <c r="D9" s="257"/>
      <c r="E9" s="265"/>
      <c r="F9" s="257"/>
      <c r="G9" s="260"/>
      <c r="H9" s="261"/>
      <c r="I9" s="274"/>
      <c r="J9" s="263"/>
      <c r="K9" s="1"/>
      <c r="M9" s="187" t="s">
        <v>6</v>
      </c>
      <c r="N9" s="1"/>
    </row>
    <row r="10" spans="1:16" ht="16.2" thickBot="1" x14ac:dyDescent="0.35">
      <c r="A10" s="1"/>
      <c r="B10" s="1"/>
      <c r="C10" s="57"/>
      <c r="D10" s="58"/>
      <c r="E10" s="57"/>
      <c r="F10" s="58"/>
      <c r="G10" s="57"/>
      <c r="H10" s="57"/>
      <c r="I10" s="59"/>
      <c r="J10" s="57"/>
      <c r="K10" s="1"/>
      <c r="L10" s="1"/>
      <c r="M10" s="2"/>
      <c r="N10" s="2"/>
      <c r="O10" s="1"/>
    </row>
    <row r="11" spans="1:16" ht="16.2" thickBot="1" x14ac:dyDescent="0.35">
      <c r="A11" s="1"/>
      <c r="B11" s="1"/>
      <c r="C11" s="1"/>
      <c r="D11" s="1"/>
      <c r="E11" s="1"/>
      <c r="F11" s="1"/>
      <c r="G11" s="1"/>
      <c r="I11" s="182" t="s">
        <v>3</v>
      </c>
      <c r="J11" s="193" t="s">
        <v>47</v>
      </c>
      <c r="K11" s="194"/>
      <c r="L11" s="195"/>
      <c r="O11" s="1"/>
    </row>
    <row r="12" spans="1:16" ht="15" thickBot="1" x14ac:dyDescent="0.35">
      <c r="A12" s="269" t="s">
        <v>62</v>
      </c>
      <c r="B12" s="270"/>
      <c r="C12" s="424"/>
      <c r="D12" s="425"/>
      <c r="E12" s="426"/>
      <c r="F12" s="75" t="s">
        <v>64</v>
      </c>
      <c r="G12" s="76"/>
      <c r="H12" s="181"/>
      <c r="I12" s="56" t="s">
        <v>66</v>
      </c>
      <c r="J12" s="181"/>
      <c r="K12" s="196">
        <f>ROUND(DATEDIF(H12,J12+IF(H12&lt;&gt;0,1,0),"d")/7,2)</f>
        <v>0</v>
      </c>
      <c r="L12" s="197"/>
      <c r="M12" s="192"/>
      <c r="P12" s="1"/>
    </row>
    <row r="13" spans="1:16" ht="15" thickBot="1" x14ac:dyDescent="0.35">
      <c r="A13" s="271"/>
      <c r="B13" s="272"/>
      <c r="C13" s="427"/>
      <c r="D13" s="428"/>
      <c r="E13" s="429"/>
      <c r="F13" s="75" t="s">
        <v>65</v>
      </c>
      <c r="G13" s="76"/>
      <c r="H13" s="181"/>
      <c r="I13" s="56" t="s">
        <v>66</v>
      </c>
      <c r="J13" s="181"/>
      <c r="K13" s="196">
        <f>ROUND(DATEDIF(H13,J13+IF(H13&lt;&gt;0,1,0),"d")/7,2)</f>
        <v>0</v>
      </c>
      <c r="L13" s="197"/>
      <c r="M13" s="192"/>
      <c r="P13" s="1"/>
    </row>
    <row r="14" spans="1:16" ht="15" thickBot="1" x14ac:dyDescent="0.35">
      <c r="A14" s="269" t="s">
        <v>63</v>
      </c>
      <c r="B14" s="270"/>
      <c r="C14" s="424"/>
      <c r="D14" s="425"/>
      <c r="E14" s="426"/>
      <c r="F14" s="73" t="s">
        <v>67</v>
      </c>
      <c r="G14" s="74"/>
      <c r="H14" s="129"/>
      <c r="I14" s="430"/>
      <c r="J14" s="431"/>
      <c r="K14" s="189" t="s">
        <v>69</v>
      </c>
      <c r="L14" s="190"/>
      <c r="M14" s="191"/>
    </row>
    <row r="15" spans="1:16" ht="15" thickBot="1" x14ac:dyDescent="0.35">
      <c r="A15" s="271"/>
      <c r="B15" s="272"/>
      <c r="C15" s="427"/>
      <c r="D15" s="428"/>
      <c r="E15" s="429"/>
      <c r="F15" s="73" t="s">
        <v>68</v>
      </c>
      <c r="G15" s="74"/>
      <c r="H15" s="129"/>
      <c r="I15" s="430"/>
      <c r="J15" s="431"/>
      <c r="K15" s="206"/>
      <c r="L15" s="207"/>
      <c r="M15" s="208"/>
    </row>
    <row r="16" spans="1:16" ht="15" thickBot="1" x14ac:dyDescent="0.35"/>
    <row r="17" spans="2:12" ht="16.2" thickBot="1" x14ac:dyDescent="0.35">
      <c r="B17" s="1"/>
      <c r="C17" s="1"/>
      <c r="D17" s="1"/>
      <c r="E17" s="1"/>
      <c r="F17" s="1"/>
      <c r="G17" s="1"/>
      <c r="H17" s="1"/>
      <c r="I17" s="1"/>
      <c r="J17" s="182" t="s">
        <v>3</v>
      </c>
      <c r="K17" s="198" t="s">
        <v>8</v>
      </c>
      <c r="L17" s="199"/>
    </row>
    <row r="18" spans="2:12" ht="15" customHeight="1" x14ac:dyDescent="0.3">
      <c r="B18" s="200" t="s">
        <v>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2"/>
    </row>
    <row r="19" spans="2:12" ht="15.75" customHeight="1" thickBot="1" x14ac:dyDescent="0.35"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5"/>
    </row>
    <row r="20" spans="2:12" ht="15.75" customHeight="1" x14ac:dyDescent="0.3">
      <c r="B20" s="3"/>
      <c r="C20" s="226" t="s">
        <v>53</v>
      </c>
      <c r="D20" s="227"/>
      <c r="E20" s="227"/>
      <c r="F20" s="227"/>
      <c r="G20" s="228"/>
      <c r="H20" s="232" t="s">
        <v>17</v>
      </c>
      <c r="I20" s="233"/>
      <c r="J20" s="233"/>
      <c r="K20" s="234"/>
      <c r="L20" s="4"/>
    </row>
    <row r="21" spans="2:12" ht="40.5" customHeight="1" thickBot="1" x14ac:dyDescent="0.35">
      <c r="B21" s="5"/>
      <c r="C21" s="229"/>
      <c r="D21" s="230"/>
      <c r="E21" s="230"/>
      <c r="F21" s="230"/>
      <c r="G21" s="231"/>
      <c r="H21" s="235"/>
      <c r="I21" s="236"/>
      <c r="J21" s="236"/>
      <c r="K21" s="237"/>
      <c r="L21" s="4"/>
    </row>
    <row r="22" spans="2:12" ht="15" customHeight="1" x14ac:dyDescent="0.3">
      <c r="B22" s="6"/>
      <c r="C22" s="238" t="s">
        <v>10</v>
      </c>
      <c r="D22" s="244" t="s">
        <v>51</v>
      </c>
      <c r="E22" s="244" t="s">
        <v>52</v>
      </c>
      <c r="F22" s="244" t="s">
        <v>18</v>
      </c>
      <c r="G22" s="248" t="s">
        <v>19</v>
      </c>
      <c r="H22" s="250" t="s">
        <v>11</v>
      </c>
      <c r="I22" s="252" t="s">
        <v>12</v>
      </c>
      <c r="J22" s="242" t="s">
        <v>49</v>
      </c>
      <c r="K22" s="240" t="s">
        <v>48</v>
      </c>
      <c r="L22" s="223" t="s">
        <v>13</v>
      </c>
    </row>
    <row r="23" spans="2:12" x14ac:dyDescent="0.3">
      <c r="B23" s="6"/>
      <c r="C23" s="238"/>
      <c r="D23" s="245"/>
      <c r="E23" s="245"/>
      <c r="F23" s="244"/>
      <c r="G23" s="248"/>
      <c r="H23" s="250"/>
      <c r="I23" s="252"/>
      <c r="J23" s="242"/>
      <c r="K23" s="240"/>
      <c r="L23" s="224"/>
    </row>
    <row r="24" spans="2:12" ht="86.25" customHeight="1" thickBot="1" x14ac:dyDescent="0.35">
      <c r="B24" s="6"/>
      <c r="C24" s="239"/>
      <c r="D24" s="246"/>
      <c r="E24" s="246"/>
      <c r="F24" s="247"/>
      <c r="G24" s="249"/>
      <c r="H24" s="251"/>
      <c r="I24" s="253"/>
      <c r="J24" s="243"/>
      <c r="K24" s="241"/>
      <c r="L24" s="225"/>
    </row>
    <row r="25" spans="2:12" ht="15" thickBot="1" x14ac:dyDescent="0.35">
      <c r="B25" s="7">
        <v>45170</v>
      </c>
      <c r="C25" s="9">
        <f>'Einrichtung 1'!D49+'Einrichtung 2'!D49+'Einrichtung 3'!D49+'Einrichtung 4'!D49+'Einrichtung 5'!D49</f>
        <v>0</v>
      </c>
      <c r="D25" s="10">
        <f>'Einrichtung 1'!E49+'Einrichtung 2'!E49+'Einrichtung 3'!E49+'Einrichtung 4'!E49+'Einrichtung 5'!E49</f>
        <v>0</v>
      </c>
      <c r="E25" s="10">
        <f>'Einrichtung 1'!F49+'Einrichtung 2'!F49+'Einrichtung 3'!F49+'Einrichtung 4'!F49+'Einrichtung 5'!F49</f>
        <v>0</v>
      </c>
      <c r="F25" s="10">
        <f>'Einrichtung 1'!G49+'Einrichtung 2'!G49+'Einrichtung 3'!G49+'Einrichtung 4'!G49+'Einrichtung 5'!G49</f>
        <v>0</v>
      </c>
      <c r="G25" s="11">
        <f>'Einrichtung 1'!H49+'Einrichtung 2'!H49+'Einrichtung 3'!H49+'Einrichtung 4'!H49+'Einrichtung 5'!H49</f>
        <v>0</v>
      </c>
      <c r="H25" s="12">
        <f>'Einrichtung 1'!I49+'Einrichtung 2'!I49+'Einrichtung 3'!I49+'Einrichtung 4'!I49+'Einrichtung 5'!I49</f>
        <v>0</v>
      </c>
      <c r="I25" s="13">
        <f>'Einrichtung 1'!J49+'Einrichtung 2'!J49+'Einrichtung 3'!J49+'Einrichtung 4'!J49+'Einrichtung 5'!J49</f>
        <v>0</v>
      </c>
      <c r="J25" s="13">
        <f>'Einrichtung 1'!K49+'Einrichtung 2'!K49+'Einrichtung 3'!K49+'Einrichtung 4'!K49+'Einrichtung 5'!K49</f>
        <v>0</v>
      </c>
      <c r="K25" s="14">
        <f>'Einrichtung 1'!L49+'Einrichtung 2'!L49+'Einrichtung 3'!L49+'Einrichtung 4'!L49+'Einrichtung 5'!L49</f>
        <v>0</v>
      </c>
      <c r="L25" s="53">
        <f t="shared" ref="L25:L37" si="0">SUM(C25:K25)</f>
        <v>0</v>
      </c>
    </row>
    <row r="26" spans="2:12" ht="15" thickBot="1" x14ac:dyDescent="0.35">
      <c r="B26" s="7">
        <v>45200</v>
      </c>
      <c r="C26" s="9">
        <f>'Einrichtung 1'!T49+'Einrichtung 2'!T49+'Einrichtung 3'!T49+'Einrichtung 4'!T49+'Einrichtung 5'!T49</f>
        <v>0</v>
      </c>
      <c r="D26" s="10">
        <f>'Einrichtung 1'!U49+'Einrichtung 2'!U49+'Einrichtung 3'!U49+'Einrichtung 4'!U49+'Einrichtung 5'!U49</f>
        <v>0</v>
      </c>
      <c r="E26" s="10">
        <f>'Einrichtung 1'!V49+'Einrichtung 2'!V49+'Einrichtung 3'!V49+'Einrichtung 4'!V49+'Einrichtung 5'!V49</f>
        <v>0</v>
      </c>
      <c r="F26" s="10">
        <f>'Einrichtung 1'!W49+'Einrichtung 2'!W49+'Einrichtung 3'!W49+'Einrichtung 4'!W49+'Einrichtung 5'!W49</f>
        <v>0</v>
      </c>
      <c r="G26" s="11">
        <f>'Einrichtung 1'!X49+'Einrichtung 2'!X49+'Einrichtung 3'!X49+'Einrichtung 4'!X49+'Einrichtung 5'!X49</f>
        <v>0</v>
      </c>
      <c r="H26" s="12">
        <f>'Einrichtung 1'!Y49+'Einrichtung 2'!Y49+'Einrichtung 3'!Y49+'Einrichtung 4'!Y49+'Einrichtung 5'!Y49</f>
        <v>0</v>
      </c>
      <c r="I26" s="13">
        <f>'Einrichtung 1'!Z49+'Einrichtung 2'!Z49+'Einrichtung 3'!Z49+'Einrichtung 4'!Z49+'Einrichtung 5'!Z49</f>
        <v>0</v>
      </c>
      <c r="J26" s="13">
        <f>'Einrichtung 1'!AA49+'Einrichtung 2'!AA49+'Einrichtung 3'!AA49+'Einrichtung 4'!AA49+'Einrichtung 5'!AA49</f>
        <v>0</v>
      </c>
      <c r="K26" s="14">
        <f>'Einrichtung 1'!AB49+'Einrichtung 2'!AB49+'Einrichtung 3'!AB49+'Einrichtung 4'!AB49+'Einrichtung 5'!AB49</f>
        <v>0</v>
      </c>
      <c r="L26" s="53">
        <f t="shared" si="0"/>
        <v>0</v>
      </c>
    </row>
    <row r="27" spans="2:12" ht="15" thickBot="1" x14ac:dyDescent="0.35">
      <c r="B27" s="7">
        <v>45231</v>
      </c>
      <c r="C27" s="9">
        <f>'Einrichtung 1'!AJ49+'Einrichtung 2'!AJ49+'Einrichtung 3'!AJ49+'Einrichtung 4'!AJ49+'Einrichtung 5'!AJ49</f>
        <v>0</v>
      </c>
      <c r="D27" s="10">
        <f>'Einrichtung 1'!AK49+'Einrichtung 2'!AK49+'Einrichtung 3'!AK49+'Einrichtung 4'!AK49+'Einrichtung 5'!AK49</f>
        <v>0</v>
      </c>
      <c r="E27" s="10">
        <f>'Einrichtung 1'!AL49+'Einrichtung 2'!AL49+'Einrichtung 3'!AL49+'Einrichtung 4'!AL49+'Einrichtung 5'!AL49</f>
        <v>0</v>
      </c>
      <c r="F27" s="10">
        <f>'Einrichtung 1'!AM49+'Einrichtung 2'!AM49+'Einrichtung 3'!AM49+'Einrichtung 4'!AM49+'Einrichtung 5'!AM49</f>
        <v>0</v>
      </c>
      <c r="G27" s="11">
        <f>'Einrichtung 1'!AN49+'Einrichtung 2'!AN49+'Einrichtung 3'!AN49+'Einrichtung 4'!AN49+'Einrichtung 5'!AN49</f>
        <v>0</v>
      </c>
      <c r="H27" s="12">
        <f>'Einrichtung 1'!AO49+'Einrichtung 2'!AO49+'Einrichtung 3'!AO49+'Einrichtung 4'!AO49+'Einrichtung 5'!AO49</f>
        <v>0</v>
      </c>
      <c r="I27" s="13">
        <f>'Einrichtung 1'!AP49+'Einrichtung 2'!AP49+'Einrichtung 3'!AP49+'Einrichtung 4'!AP49+'Einrichtung 5'!AP49</f>
        <v>0</v>
      </c>
      <c r="J27" s="13">
        <f>'Einrichtung 1'!AQ49+'Einrichtung 2'!AQ49+'Einrichtung 3'!AQ49+'Einrichtung 4'!AQ49+'Einrichtung 5'!AQ49</f>
        <v>0</v>
      </c>
      <c r="K27" s="14">
        <f>'Einrichtung 1'!AR49+'Einrichtung 2'!AR49+'Einrichtung 3'!AR49+'Einrichtung 4'!AR49+'Einrichtung 5'!AR49</f>
        <v>0</v>
      </c>
      <c r="L27" s="53">
        <f t="shared" si="0"/>
        <v>0</v>
      </c>
    </row>
    <row r="28" spans="2:12" ht="15" thickBot="1" x14ac:dyDescent="0.35">
      <c r="B28" s="7">
        <v>45261</v>
      </c>
      <c r="C28" s="9">
        <f>'Einrichtung 1'!AZ49+'Einrichtung 2'!AZ49+'Einrichtung 3'!AZ49+'Einrichtung 4'!AZ49+'Einrichtung 5'!AZ49</f>
        <v>0</v>
      </c>
      <c r="D28" s="10">
        <f>'Einrichtung 1'!BA49+'Einrichtung 2'!BA49+'Einrichtung 3'!BA49+'Einrichtung 4'!BA49+'Einrichtung 5'!BA49</f>
        <v>0</v>
      </c>
      <c r="E28" s="10">
        <f>'Einrichtung 1'!BB49+'Einrichtung 2'!BB49+'Einrichtung 3'!BB49+'Einrichtung 4'!BB49+'Einrichtung 5'!BB49</f>
        <v>0</v>
      </c>
      <c r="F28" s="10">
        <f>'Einrichtung 1'!BC49+'Einrichtung 2'!BC49+'Einrichtung 3'!BC49+'Einrichtung 4'!BC49+'Einrichtung 5'!BC49</f>
        <v>0</v>
      </c>
      <c r="G28" s="11">
        <f>'Einrichtung 1'!BD49+'Einrichtung 2'!BD49+'Einrichtung 3'!BD49+'Einrichtung 4'!BD49+'Einrichtung 5'!BD49</f>
        <v>0</v>
      </c>
      <c r="H28" s="12">
        <f>'Einrichtung 1'!BE49+'Einrichtung 2'!BE49+'Einrichtung 3'!BE49+'Einrichtung 4'!BE49+'Einrichtung 5'!BE49</f>
        <v>0</v>
      </c>
      <c r="I28" s="13">
        <f>'Einrichtung 1'!BF49+'Einrichtung 2'!BF49+'Einrichtung 3'!BF49+'Einrichtung 4'!BF49+'Einrichtung 5'!BF49</f>
        <v>0</v>
      </c>
      <c r="J28" s="13">
        <f>'Einrichtung 1'!BG49+'Einrichtung 2'!BG49+'Einrichtung 3'!BG49+'Einrichtung 4'!BG49+'Einrichtung 5'!BG49</f>
        <v>0</v>
      </c>
      <c r="K28" s="14">
        <f>'Einrichtung 1'!BH49+'Einrichtung 2'!BH49+'Einrichtung 3'!BH49+'Einrichtung 4'!BH49+'Einrichtung 5'!BH49</f>
        <v>0</v>
      </c>
      <c r="L28" s="53">
        <f t="shared" si="0"/>
        <v>0</v>
      </c>
    </row>
    <row r="29" spans="2:12" ht="15" thickBot="1" x14ac:dyDescent="0.35">
      <c r="B29" s="7">
        <v>45292</v>
      </c>
      <c r="C29" s="9">
        <f>'Einrichtung 1'!BP49+'Einrichtung 2'!BP49+'Einrichtung 3'!BP49+'Einrichtung 4'!BP49+'Einrichtung 5'!BP49</f>
        <v>0</v>
      </c>
      <c r="D29" s="10">
        <f>'Einrichtung 1'!BQ49+'Einrichtung 2'!BQ49+'Einrichtung 3'!BQ49+'Einrichtung 4'!BQ49+'Einrichtung 5'!BQ49</f>
        <v>0</v>
      </c>
      <c r="E29" s="10">
        <f>'Einrichtung 1'!BR49+'Einrichtung 2'!BR49+'Einrichtung 3'!BR49+'Einrichtung 4'!BR49+'Einrichtung 5'!BR49</f>
        <v>0</v>
      </c>
      <c r="F29" s="10">
        <f>'Einrichtung 1'!BS49+'Einrichtung 2'!BS49+'Einrichtung 3'!BS49+'Einrichtung 4'!BS49+'Einrichtung 5'!BS49</f>
        <v>0</v>
      </c>
      <c r="G29" s="11">
        <f>'Einrichtung 1'!BT49+'Einrichtung 2'!BT49+'Einrichtung 3'!BT49+'Einrichtung 4'!BT49+'Einrichtung 5'!BT49</f>
        <v>0</v>
      </c>
      <c r="H29" s="12">
        <f>'Einrichtung 1'!BU49+'Einrichtung 2'!BU49+'Einrichtung 3'!BU49+'Einrichtung 4'!BU49+'Einrichtung 5'!BU49</f>
        <v>0</v>
      </c>
      <c r="I29" s="13">
        <f>'Einrichtung 1'!BV49+'Einrichtung 2'!BV49+'Einrichtung 3'!BV49+'Einrichtung 4'!BV49+'Einrichtung 5'!BV49</f>
        <v>0</v>
      </c>
      <c r="J29" s="13">
        <f>'Einrichtung 1'!BW49+'Einrichtung 2'!BW49+'Einrichtung 3'!BW49+'Einrichtung 4'!BW49+'Einrichtung 5'!BW49</f>
        <v>0</v>
      </c>
      <c r="K29" s="14">
        <f>'Einrichtung 1'!BX49+'Einrichtung 2'!BX49+'Einrichtung 3'!BX49+'Einrichtung 4'!BX49+'Einrichtung 5'!BX49</f>
        <v>0</v>
      </c>
      <c r="L29" s="53">
        <f t="shared" si="0"/>
        <v>0</v>
      </c>
    </row>
    <row r="30" spans="2:12" ht="15" thickBot="1" x14ac:dyDescent="0.35">
      <c r="B30" s="7">
        <v>45323</v>
      </c>
      <c r="C30" s="9">
        <f>'Einrichtung 1'!CF49+'Einrichtung 2'!CF49+'Einrichtung 3'!CF49+'Einrichtung 4'!CF49+'Einrichtung 5'!CF49</f>
        <v>0</v>
      </c>
      <c r="D30" s="10">
        <f>'Einrichtung 1'!CG49+'Einrichtung 2'!CG49+'Einrichtung 3'!CG49+'Einrichtung 4'!CG49+'Einrichtung 5'!CG49</f>
        <v>0</v>
      </c>
      <c r="E30" s="10">
        <f>'Einrichtung 1'!CH49+'Einrichtung 2'!CH49+'Einrichtung 3'!CH49+'Einrichtung 4'!CH49+'Einrichtung 5'!CH49</f>
        <v>0</v>
      </c>
      <c r="F30" s="10">
        <f>'Einrichtung 1'!CI49+'Einrichtung 2'!CI49+'Einrichtung 3'!CI49+'Einrichtung 4'!CI49+'Einrichtung 5'!CI49</f>
        <v>0</v>
      </c>
      <c r="G30" s="11">
        <f>'Einrichtung 1'!CJ49+'Einrichtung 2'!CJ49+'Einrichtung 3'!CJ49+'Einrichtung 4'!CJ49+'Einrichtung 5'!CJ49</f>
        <v>0</v>
      </c>
      <c r="H30" s="12">
        <f>'Einrichtung 1'!CK49+'Einrichtung 2'!CK49+'Einrichtung 3'!CK49+'Einrichtung 4'!CK49+'Einrichtung 5'!CK49</f>
        <v>0</v>
      </c>
      <c r="I30" s="13">
        <f>'Einrichtung 1'!CL49+'Einrichtung 2'!CL49+'Einrichtung 3'!CL49+'Einrichtung 4'!CL49+'Einrichtung 5'!CL49</f>
        <v>0</v>
      </c>
      <c r="J30" s="13">
        <f>'Einrichtung 1'!CM49+'Einrichtung 2'!CM49+'Einrichtung 3'!CM49+'Einrichtung 4'!CM49+'Einrichtung 5'!CM49</f>
        <v>0</v>
      </c>
      <c r="K30" s="14">
        <f>'Einrichtung 1'!CN49+'Einrichtung 2'!CN49+'Einrichtung 3'!CN49+'Einrichtung 4'!CN49+'Einrichtung 5'!CN49</f>
        <v>0</v>
      </c>
      <c r="L30" s="53">
        <f t="shared" si="0"/>
        <v>0</v>
      </c>
    </row>
    <row r="31" spans="2:12" ht="15" thickBot="1" x14ac:dyDescent="0.35">
      <c r="B31" s="7">
        <v>45352</v>
      </c>
      <c r="C31" s="9">
        <f>'Einrichtung 1'!CV49+'Einrichtung 2'!CV49+'Einrichtung 3'!CV49+'Einrichtung 4'!CV49+'Einrichtung 5'!CV49</f>
        <v>0</v>
      </c>
      <c r="D31" s="10">
        <f>'Einrichtung 1'!CW49+'Einrichtung 2'!CW49+'Einrichtung 3'!CW49+'Einrichtung 4'!CW49+'Einrichtung 5'!CW49</f>
        <v>0</v>
      </c>
      <c r="E31" s="10">
        <f>'Einrichtung 1'!CX49+'Einrichtung 2'!CX49+'Einrichtung 3'!CX49+'Einrichtung 4'!CX49+'Einrichtung 5'!CX49</f>
        <v>0</v>
      </c>
      <c r="F31" s="10">
        <f>'Einrichtung 1'!CY49+'Einrichtung 2'!CY49+'Einrichtung 3'!CY49+'Einrichtung 4'!CY49+'Einrichtung 5'!CY49</f>
        <v>0</v>
      </c>
      <c r="G31" s="11">
        <f>'Einrichtung 1'!CZ49+'Einrichtung 2'!CZ49+'Einrichtung 3'!CZ49+'Einrichtung 4'!CZ49+'Einrichtung 5'!CZ49</f>
        <v>0</v>
      </c>
      <c r="H31" s="12">
        <f>'Einrichtung 1'!DA49+'Einrichtung 2'!DA49+'Einrichtung 3'!DA49+'Einrichtung 4'!DA49+'Einrichtung 5'!DA49</f>
        <v>0</v>
      </c>
      <c r="I31" s="13">
        <f>'Einrichtung 1'!DB49+'Einrichtung 2'!DB49+'Einrichtung 3'!DB49+'Einrichtung 4'!DB49+'Einrichtung 5'!DB49</f>
        <v>0</v>
      </c>
      <c r="J31" s="13">
        <f>'Einrichtung 1'!DC49+'Einrichtung 2'!DC49+'Einrichtung 3'!DC49+'Einrichtung 4'!DC49+'Einrichtung 5'!DC49</f>
        <v>0</v>
      </c>
      <c r="K31" s="14">
        <f>'Einrichtung 1'!DD49+'Einrichtung 2'!DD49+'Einrichtung 3'!DD49+'Einrichtung 4'!DD49+'Einrichtung 5'!DD49</f>
        <v>0</v>
      </c>
      <c r="L31" s="53">
        <f t="shared" si="0"/>
        <v>0</v>
      </c>
    </row>
    <row r="32" spans="2:12" ht="15" thickBot="1" x14ac:dyDescent="0.35">
      <c r="B32" s="7">
        <v>45383</v>
      </c>
      <c r="C32" s="9">
        <f>'Einrichtung 1'!DL49+'Einrichtung 2'!DL49+'Einrichtung 3'!DL49+'Einrichtung 4'!DL49+'Einrichtung 5'!DL49</f>
        <v>0</v>
      </c>
      <c r="D32" s="10">
        <f>'Einrichtung 1'!DM49+'Einrichtung 2'!DM49+'Einrichtung 3'!DM49+'Einrichtung 4'!DM49+'Einrichtung 5'!DM49</f>
        <v>0</v>
      </c>
      <c r="E32" s="10">
        <f>'Einrichtung 1'!DN49+'Einrichtung 2'!DN49+'Einrichtung 3'!DN49+'Einrichtung 4'!DN49+'Einrichtung 5'!DN49</f>
        <v>0</v>
      </c>
      <c r="F32" s="10">
        <f>'Einrichtung 1'!DO49+'Einrichtung 2'!DO49+'Einrichtung 3'!DO49+'Einrichtung 4'!DO49+'Einrichtung 5'!DO49</f>
        <v>0</v>
      </c>
      <c r="G32" s="11">
        <f>'Einrichtung 1'!DP49+'Einrichtung 2'!DP49+'Einrichtung 3'!DP49+'Einrichtung 4'!DP49+'Einrichtung 5'!DP49</f>
        <v>0</v>
      </c>
      <c r="H32" s="12">
        <f>'Einrichtung 1'!DQ49+'Einrichtung 2'!DQ49+'Einrichtung 3'!DQ49+'Einrichtung 4'!DQ49+'Einrichtung 5'!DQ49</f>
        <v>0</v>
      </c>
      <c r="I32" s="13">
        <f>'Einrichtung 1'!DR49+'Einrichtung 2'!DR49+'Einrichtung 3'!DR49+'Einrichtung 4'!DR49+'Einrichtung 5'!DR49</f>
        <v>0</v>
      </c>
      <c r="J32" s="13">
        <f>'Einrichtung 1'!DS49+'Einrichtung 2'!DS49+'Einrichtung 3'!DS49+'Einrichtung 4'!DS49+'Einrichtung 5'!DS49</f>
        <v>0</v>
      </c>
      <c r="K32" s="14">
        <f>'Einrichtung 1'!DT49+'Einrichtung 2'!DT49+'Einrichtung 3'!DT49+'Einrichtung 4'!DT49+'Einrichtung 5'!DT49</f>
        <v>0</v>
      </c>
      <c r="L32" s="53">
        <f t="shared" si="0"/>
        <v>0</v>
      </c>
    </row>
    <row r="33" spans="2:18" ht="15" thickBot="1" x14ac:dyDescent="0.35">
      <c r="B33" s="7">
        <v>45413</v>
      </c>
      <c r="C33" s="9">
        <f>'Einrichtung 1'!EB49+'Einrichtung 2'!EB49+'Einrichtung 3'!EB49+'Einrichtung 4'!EB49+'Einrichtung 5'!EB49</f>
        <v>0</v>
      </c>
      <c r="D33" s="10">
        <f>'Einrichtung 1'!EC49+'Einrichtung 2'!EC49+'Einrichtung 3'!EC49+'Einrichtung 4'!EC49+'Einrichtung 5'!EC49</f>
        <v>0</v>
      </c>
      <c r="E33" s="10">
        <f>'Einrichtung 1'!ED49+'Einrichtung 2'!ED49+'Einrichtung 3'!ED49+'Einrichtung 4'!ED49+'Einrichtung 5'!ED49</f>
        <v>0</v>
      </c>
      <c r="F33" s="10">
        <f>'Einrichtung 1'!EE49+'Einrichtung 2'!EE49+'Einrichtung 3'!EE49+'Einrichtung 4'!EE49+'Einrichtung 5'!EE49</f>
        <v>0</v>
      </c>
      <c r="G33" s="11">
        <f>'Einrichtung 1'!EF49+'Einrichtung 2'!EF49+'Einrichtung 3'!EF49+'Einrichtung 4'!EF49+'Einrichtung 5'!EF49</f>
        <v>0</v>
      </c>
      <c r="H33" s="12">
        <f>'Einrichtung 1'!EG49+'Einrichtung 2'!EG49+'Einrichtung 3'!EG49+'Einrichtung 4'!EG49+'Einrichtung 5'!EG49</f>
        <v>0</v>
      </c>
      <c r="I33" s="13">
        <f>'Einrichtung 1'!EH49+'Einrichtung 2'!EH49+'Einrichtung 3'!EH49+'Einrichtung 4'!EH49+'Einrichtung 5'!EH49</f>
        <v>0</v>
      </c>
      <c r="J33" s="13">
        <f>'Einrichtung 1'!EI49+'Einrichtung 2'!EI49+'Einrichtung 3'!EI49+'Einrichtung 4'!EI49+'Einrichtung 5'!EI49</f>
        <v>0</v>
      </c>
      <c r="K33" s="14">
        <f>'Einrichtung 1'!EJ49+'Einrichtung 2'!EJ49+'Einrichtung 3'!EJ49+'Einrichtung 4'!EJ49+'Einrichtung 5'!EJ49</f>
        <v>0</v>
      </c>
      <c r="L33" s="53">
        <f t="shared" si="0"/>
        <v>0</v>
      </c>
    </row>
    <row r="34" spans="2:18" ht="15" thickBot="1" x14ac:dyDescent="0.35">
      <c r="B34" s="7">
        <v>45444</v>
      </c>
      <c r="C34" s="9">
        <f>'Einrichtung 1'!ER49+'Einrichtung 2'!ER49+'Einrichtung 3'!ER49+'Einrichtung 4'!ER49+'Einrichtung 5'!ER49</f>
        <v>0</v>
      </c>
      <c r="D34" s="10">
        <f>'Einrichtung 1'!ES49+'Einrichtung 2'!ES49+'Einrichtung 3'!ES49+'Einrichtung 4'!ES49+'Einrichtung 5'!ES49</f>
        <v>0</v>
      </c>
      <c r="E34" s="10">
        <f>'Einrichtung 1'!ET49+'Einrichtung 2'!ET49+'Einrichtung 3'!ET49+'Einrichtung 4'!ET49+'Einrichtung 5'!ET49</f>
        <v>0</v>
      </c>
      <c r="F34" s="10">
        <f>'Einrichtung 1'!EU49+'Einrichtung 2'!EU49+'Einrichtung 3'!EU49+'Einrichtung 4'!EU49+'Einrichtung 5'!EU49</f>
        <v>0</v>
      </c>
      <c r="G34" s="11">
        <f>'Einrichtung 1'!EV49+'Einrichtung 2'!EV49+'Einrichtung 3'!EV49+'Einrichtung 4'!EV49+'Einrichtung 5'!EV49</f>
        <v>0</v>
      </c>
      <c r="H34" s="12">
        <f>'Einrichtung 1'!EW49+'Einrichtung 2'!EW49+'Einrichtung 3'!EW49+'Einrichtung 4'!EW49+'Einrichtung 5'!EW49</f>
        <v>0</v>
      </c>
      <c r="I34" s="13">
        <f>'Einrichtung 1'!EX49+'Einrichtung 2'!EX49+'Einrichtung 3'!EX49+'Einrichtung 4'!EX49+'Einrichtung 5'!EX49</f>
        <v>0</v>
      </c>
      <c r="J34" s="13">
        <f>'Einrichtung 1'!EY49+'Einrichtung 2'!EY49+'Einrichtung 3'!EY49+'Einrichtung 4'!EY49+'Einrichtung 5'!EY49</f>
        <v>0</v>
      </c>
      <c r="K34" s="14">
        <f>'Einrichtung 1'!EZ49+'Einrichtung 2'!EZ49+'Einrichtung 3'!EZ49+'Einrichtung 4'!EZ49+'Einrichtung 5'!EZ49</f>
        <v>0</v>
      </c>
      <c r="L34" s="53">
        <f t="shared" si="0"/>
        <v>0</v>
      </c>
    </row>
    <row r="35" spans="2:18" ht="15" thickBot="1" x14ac:dyDescent="0.35">
      <c r="B35" s="7">
        <v>45474</v>
      </c>
      <c r="C35" s="9">
        <f>'Einrichtung 1'!FH49+'Einrichtung 2'!FH49+'Einrichtung 3'!FH49+'Einrichtung 4'!FH49+'Einrichtung 5'!FH49</f>
        <v>0</v>
      </c>
      <c r="D35" s="10">
        <f>'Einrichtung 1'!FI49+'Einrichtung 2'!FI49+'Einrichtung 3'!FI49+'Einrichtung 4'!FI49+'Einrichtung 5'!FI49</f>
        <v>0</v>
      </c>
      <c r="E35" s="10">
        <f>'Einrichtung 1'!FJ49+'Einrichtung 2'!FJ49+'Einrichtung 3'!FJ49+'Einrichtung 4'!FJ49+'Einrichtung 5'!FJ49</f>
        <v>0</v>
      </c>
      <c r="F35" s="10">
        <f>'Einrichtung 1'!FK49+'Einrichtung 2'!FK49+'Einrichtung 3'!FK49+'Einrichtung 4'!FK49+'Einrichtung 5'!FK49</f>
        <v>0</v>
      </c>
      <c r="G35" s="11">
        <f>'Einrichtung 1'!FL49+'Einrichtung 2'!FL49+'Einrichtung 3'!FL49+'Einrichtung 4'!FL49+'Einrichtung 5'!FL49</f>
        <v>0</v>
      </c>
      <c r="H35" s="12">
        <f>'Einrichtung 1'!FM49+'Einrichtung 2'!FM49+'Einrichtung 3'!FM49+'Einrichtung 4'!FM49+'Einrichtung 5'!FM49</f>
        <v>0</v>
      </c>
      <c r="I35" s="13">
        <f>'Einrichtung 1'!FN49+'Einrichtung 2'!FN49+'Einrichtung 3'!FN49+'Einrichtung 4'!FN49+'Einrichtung 5'!FN49</f>
        <v>0</v>
      </c>
      <c r="J35" s="13">
        <f>'Einrichtung 1'!FO49+'Einrichtung 2'!FO49+'Einrichtung 3'!FO49+'Einrichtung 4'!FO49+'Einrichtung 5'!FO49</f>
        <v>0</v>
      </c>
      <c r="K35" s="14">
        <f>'Einrichtung 1'!FP49+'Einrichtung 2'!FP49+'Einrichtung 3'!FP49+'Einrichtung 4'!FP49+'Einrichtung 5'!FP49</f>
        <v>0</v>
      </c>
      <c r="L35" s="53">
        <f t="shared" si="0"/>
        <v>0</v>
      </c>
    </row>
    <row r="36" spans="2:18" ht="15" thickBot="1" x14ac:dyDescent="0.35">
      <c r="B36" s="7">
        <v>45505</v>
      </c>
      <c r="C36" s="9">
        <f>'Einrichtung 1'!FX49+'Einrichtung 2'!FX49+'Einrichtung 3'!FX49+'Einrichtung 4'!FX49+'Einrichtung 5'!FX49</f>
        <v>0</v>
      </c>
      <c r="D36" s="10">
        <f>'Einrichtung 1'!FY49+'Einrichtung 2'!FY49+'Einrichtung 3'!FY49+'Einrichtung 4'!FY49+'Einrichtung 5'!FY49</f>
        <v>0</v>
      </c>
      <c r="E36" s="10">
        <f>'Einrichtung 1'!FZ49+'Einrichtung 2'!FZ49+'Einrichtung 3'!FZ49+'Einrichtung 4'!FZ49+'Einrichtung 5'!FZ49</f>
        <v>0</v>
      </c>
      <c r="F36" s="10">
        <f>'Einrichtung 1'!GA49+'Einrichtung 2'!GA49+'Einrichtung 3'!GA49+'Einrichtung 4'!GA49+'Einrichtung 5'!GA49</f>
        <v>0</v>
      </c>
      <c r="G36" s="11">
        <f>'Einrichtung 1'!GB49+'Einrichtung 2'!GB49+'Einrichtung 3'!GB49+'Einrichtung 4'!GB49+'Einrichtung 5'!GB49</f>
        <v>0</v>
      </c>
      <c r="H36" s="12">
        <f>'Einrichtung 1'!GC49+'Einrichtung 2'!GC49+'Einrichtung 3'!GC49+'Einrichtung 4'!GC49+'Einrichtung 5'!GC49</f>
        <v>0</v>
      </c>
      <c r="I36" s="13">
        <f>'Einrichtung 1'!GD49+'Einrichtung 2'!GD49+'Einrichtung 3'!GD49+'Einrichtung 4'!GD49+'Einrichtung 5'!GD49</f>
        <v>0</v>
      </c>
      <c r="J36" s="13">
        <f>'Einrichtung 1'!GE49+'Einrichtung 2'!GE49+'Einrichtung 3'!GE49+'Einrichtung 4'!GE49+'Einrichtung 5'!GE49</f>
        <v>0</v>
      </c>
      <c r="K36" s="14">
        <f>'Einrichtung 1'!GF49+'Einrichtung 2'!GF49+'Einrichtung 3'!GF49+'Einrichtung 4'!GF49+'Einrichtung 5'!GF49</f>
        <v>0</v>
      </c>
      <c r="L36" s="53">
        <f t="shared" si="0"/>
        <v>0</v>
      </c>
    </row>
    <row r="37" spans="2:18" ht="15" thickBot="1" x14ac:dyDescent="0.35">
      <c r="B37" s="7">
        <v>45536</v>
      </c>
      <c r="C37" s="81">
        <f>'Einrichtung 1'!GN49+'Einrichtung 2'!GN49+'Einrichtung 3'!GN49+'Einrichtung 4'!GN49+'Einrichtung 5'!GN49</f>
        <v>0</v>
      </c>
      <c r="D37" s="80">
        <f>'Einrichtung 1'!GO49+'Einrichtung 2'!GO49+'Einrichtung 3'!GO49+'Einrichtung 4'!GO49+'Einrichtung 5'!GO49</f>
        <v>0</v>
      </c>
      <c r="E37" s="80">
        <f>'Einrichtung 1'!GP49+'Einrichtung 2'!GP49+'Einrichtung 3'!GP49+'Einrichtung 4'!GP49+'Einrichtung 5'!GP49</f>
        <v>0</v>
      </c>
      <c r="F37" s="80">
        <f>'Einrichtung 1'!GQ49+'Einrichtung 2'!GQ49+'Einrichtung 3'!GQ49+'Einrichtung 4'!GQ49+'Einrichtung 5'!GQ49</f>
        <v>0</v>
      </c>
      <c r="G37" s="82">
        <f>'Einrichtung 1'!GR49+'Einrichtung 2'!GR49+'Einrichtung 3'!GR49+'Einrichtung 4'!GR49+'Einrichtung 5'!GR49</f>
        <v>0</v>
      </c>
      <c r="H37" s="83">
        <f>'Einrichtung 1'!GS49+'Einrichtung 2'!GS49+'Einrichtung 3'!GS49+'Einrichtung 4'!GS49+'Einrichtung 5'!GS49</f>
        <v>0</v>
      </c>
      <c r="I37" s="84">
        <f>'Einrichtung 1'!GT49+'Einrichtung 2'!GT49+'Einrichtung 3'!GT49+'Einrichtung 4'!GT49+'Einrichtung 5'!GT49</f>
        <v>0</v>
      </c>
      <c r="J37" s="84">
        <f>'Einrichtung 1'!GU49+'Einrichtung 2'!GU49+'Einrichtung 3'!GU49+'Einrichtung 4'!GU49+'Einrichtung 5'!GU49</f>
        <v>0</v>
      </c>
      <c r="K37" s="85">
        <f>'Einrichtung 1'!GV49+'Einrichtung 2'!GV49+'Einrichtung 3'!GV49+'Einrichtung 4'!GV49+'Einrichtung 5'!GV49</f>
        <v>0</v>
      </c>
      <c r="L37" s="53">
        <f t="shared" si="0"/>
        <v>0</v>
      </c>
    </row>
    <row r="38" spans="2:18" ht="15.75" customHeight="1" thickBot="1" x14ac:dyDescent="0.35">
      <c r="B38" s="8" t="s">
        <v>13</v>
      </c>
      <c r="C38" s="77">
        <f>SUM(C25:C37)</f>
        <v>0</v>
      </c>
      <c r="D38" s="78">
        <f t="shared" ref="D38:K38" si="1">SUM(D25:D37)</f>
        <v>0</v>
      </c>
      <c r="E38" s="78">
        <f t="shared" si="1"/>
        <v>0</v>
      </c>
      <c r="F38" s="78">
        <f t="shared" si="1"/>
        <v>0</v>
      </c>
      <c r="G38" s="79">
        <f t="shared" si="1"/>
        <v>0</v>
      </c>
      <c r="H38" s="77">
        <f t="shared" si="1"/>
        <v>0</v>
      </c>
      <c r="I38" s="78">
        <f t="shared" si="1"/>
        <v>0</v>
      </c>
      <c r="J38" s="78">
        <f t="shared" si="1"/>
        <v>0</v>
      </c>
      <c r="K38" s="79">
        <f t="shared" si="1"/>
        <v>0</v>
      </c>
      <c r="L38" s="217">
        <f>SUM(L25:L37)</f>
        <v>0</v>
      </c>
      <c r="M38" s="218"/>
    </row>
    <row r="39" spans="2:18" ht="15.75" customHeight="1" x14ac:dyDescent="0.3">
      <c r="L39" s="219"/>
      <c r="M39" s="220"/>
    </row>
    <row r="40" spans="2:18" ht="15.75" customHeight="1" thickBot="1" x14ac:dyDescent="0.35">
      <c r="L40" s="221"/>
      <c r="M40" s="222"/>
    </row>
    <row r="41" spans="2:18" ht="15" thickBot="1" x14ac:dyDescent="0.35">
      <c r="B41" s="54" t="s">
        <v>46</v>
      </c>
      <c r="C41" s="55">
        <f>'Einrichtung 1'!AE9+'Einrichtung 2'!AE9+'Einrichtung 3'!AE9+'Einrichtung 4'!AE9+'Einrichtung 5'!AE9</f>
        <v>0</v>
      </c>
      <c r="D41" s="55">
        <f>'Einrichtung 1'!AF9+'Einrichtung 2'!AF9+'Einrichtung 3'!AF9+'Einrichtung 4'!AF9+'Einrichtung 5'!AF9</f>
        <v>0</v>
      </c>
      <c r="E41" s="55">
        <f>'Einrichtung 1'!AG9+'Einrichtung 2'!AG9+'Einrichtung 3'!AG9+'Einrichtung 4'!AG9+'Einrichtung 5'!AG9</f>
        <v>0</v>
      </c>
      <c r="F41" s="55">
        <f>'Einrichtung 1'!AH9+'Einrichtung 2'!AH9+'Einrichtung 3'!AH9+'Einrichtung 4'!AH9+'Einrichtung 5'!AH9</f>
        <v>0</v>
      </c>
      <c r="G41" s="55">
        <f>'Einrichtung 1'!AI9+'Einrichtung 2'!AI9+'Einrichtung 3'!AI9+'Einrichtung 4'!AI9+'Einrichtung 5'!AI9</f>
        <v>0</v>
      </c>
      <c r="H41" s="128">
        <f>'Einrichtung 1'!AJ9+'Einrichtung 2'!AJ9+'Einrichtung 3'!AJ9+'Einrichtung 4'!AJ9+'Einrichtung 5'!AJ9</f>
        <v>0</v>
      </c>
      <c r="I41" s="128">
        <f>'Einrichtung 1'!AK9+'Einrichtung 2'!AK9+'Einrichtung 3'!AK9+'Einrichtung 4'!AK9+'Einrichtung 5'!AK9</f>
        <v>0</v>
      </c>
      <c r="J41" s="128">
        <f>'Einrichtung 1'!AL9+'Einrichtung 2'!AL9+'Einrichtung 3'!AL9+'Einrichtung 4'!AL9+'Einrichtung 5'!AL9</f>
        <v>0</v>
      </c>
      <c r="K41" s="128">
        <f>'Einrichtung 1'!AM9+'Einrichtung 2'!AM9+'Einrichtung 3'!AM9+'Einrichtung 4'!AM9+'Einrichtung 5'!AM9</f>
        <v>0</v>
      </c>
      <c r="L41" s="215">
        <f>SUM('Einrichtung 1'!AC9:AD9,'Einrichtung 2'!AC9:AD9,'Einrichtung 3'!AC9:AD9,'Einrichtung 4'!AC9:AD9,'Einrichtung 5'!AC9:AD9)</f>
        <v>0</v>
      </c>
      <c r="M41" s="216"/>
    </row>
    <row r="42" spans="2:18" ht="15" thickBot="1" x14ac:dyDescent="0.35"/>
    <row r="43" spans="2:18" x14ac:dyDescent="0.3">
      <c r="L43" s="209">
        <f>SUM('Einrichtung 1'!AC10:AD10,'Einrichtung 2'!AC10:AD10,'Einrichtung 3'!AC10:AD10,'Einrichtung 5'!AC10:AD10,'Einrichtung 4'!AC10:AD10)</f>
        <v>0</v>
      </c>
      <c r="M43" s="210"/>
      <c r="R43" s="52"/>
    </row>
    <row r="44" spans="2:18" x14ac:dyDescent="0.3">
      <c r="L44" s="211"/>
      <c r="M44" s="212"/>
    </row>
    <row r="45" spans="2:18" ht="15" thickBot="1" x14ac:dyDescent="0.35">
      <c r="L45" s="213"/>
      <c r="M45" s="214"/>
    </row>
  </sheetData>
  <sheetProtection algorithmName="SHA-512" hashValue="2ItXHdIeySnmum/JV+R6HN5V1xQ/x3nCUE7EL/fufIp1Z2E/o+nbfOxMkoZVNshLUnHT9eztlgiPDHJQAmJrNw==" saltValue="s+OEW+Etpmz6LSZl8d8icQ==" spinCount="100000" sheet="1" objects="1" scenarios="1"/>
  <mergeCells count="36">
    <mergeCell ref="C2:J5"/>
    <mergeCell ref="C6:J7"/>
    <mergeCell ref="F8:F9"/>
    <mergeCell ref="G8:H9"/>
    <mergeCell ref="J8:J9"/>
    <mergeCell ref="E8:E9"/>
    <mergeCell ref="C8:C9"/>
    <mergeCell ref="D8:D9"/>
    <mergeCell ref="I8:I9"/>
    <mergeCell ref="L43:M45"/>
    <mergeCell ref="L41:M41"/>
    <mergeCell ref="L38:M40"/>
    <mergeCell ref="L22:L24"/>
    <mergeCell ref="C20:G21"/>
    <mergeCell ref="H20:K21"/>
    <mergeCell ref="C22:C24"/>
    <mergeCell ref="K22:K24"/>
    <mergeCell ref="J22:J24"/>
    <mergeCell ref="D22:D24"/>
    <mergeCell ref="E22:E24"/>
    <mergeCell ref="F22:F24"/>
    <mergeCell ref="G22:G24"/>
    <mergeCell ref="H22:H24"/>
    <mergeCell ref="I22:I24"/>
    <mergeCell ref="J11:L11"/>
    <mergeCell ref="K12:L12"/>
    <mergeCell ref="K13:L13"/>
    <mergeCell ref="K17:L17"/>
    <mergeCell ref="B18:L19"/>
    <mergeCell ref="K15:M15"/>
    <mergeCell ref="A12:B13"/>
    <mergeCell ref="A14:B15"/>
    <mergeCell ref="C12:E13"/>
    <mergeCell ref="C14:E15"/>
    <mergeCell ref="I14:J14"/>
    <mergeCell ref="I15:J15"/>
  </mergeCells>
  <conditionalFormatting sqref="C20 H20 C22:K22 C23:J24">
    <cfRule type="cellIs" dxfId="612" priority="4" operator="lessThan">
      <formula>0</formula>
    </cfRule>
  </conditionalFormatting>
  <conditionalFormatting sqref="L43">
    <cfRule type="cellIs" dxfId="611" priority="2" operator="lessThan">
      <formula>0</formula>
    </cfRule>
  </conditionalFormatting>
  <conditionalFormatting sqref="L38">
    <cfRule type="cellIs" dxfId="610" priority="1" operator="lessThan">
      <formula>0</formula>
    </cfRule>
  </conditionalFormatting>
  <dataValidations count="1">
    <dataValidation type="list" allowBlank="1" showInputMessage="1" showErrorMessage="1" sqref="S15:U15 K15" xr:uid="{00000000-0002-0000-0000-000000000000}">
      <formula1>"Ja,Nein"</formula1>
    </dataValidation>
  </dataValidations>
  <pageMargins left="0.7" right="0.7" top="0.78740157499999996" bottom="0.78740157499999996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259080</xdr:colOff>
                    <xdr:row>7</xdr:row>
                    <xdr:rowOff>38100</xdr:rowOff>
                  </from>
                  <to>
                    <xdr:col>8</xdr:col>
                    <xdr:colOff>609600</xdr:colOff>
                    <xdr:row>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G52"/>
  <sheetViews>
    <sheetView zoomScaleNormal="100" workbookViewId="0">
      <pane ySplit="17" topLeftCell="A18" activePane="bottomLeft" state="frozen"/>
      <selection pane="bottomLeft" activeCell="H20" sqref="H20"/>
    </sheetView>
  </sheetViews>
  <sheetFormatPr baseColWidth="10" defaultColWidth="11.44140625" defaultRowHeight="14.4" x14ac:dyDescent="0.3"/>
  <cols>
    <col min="1" max="1" width="11.44140625" style="21"/>
    <col min="2" max="2" width="5.6640625" style="21" customWidth="1"/>
    <col min="3" max="3" width="5.44140625" style="21" customWidth="1"/>
    <col min="4" max="4" width="6" style="21" customWidth="1"/>
    <col min="5" max="6" width="5.44140625" style="21" customWidth="1"/>
    <col min="7" max="7" width="5.33203125" style="21" customWidth="1"/>
    <col min="8" max="8" width="5.5546875" style="21" customWidth="1"/>
    <col min="9" max="10" width="5.44140625" style="21" customWidth="1"/>
    <col min="11" max="12" width="5.33203125" style="21" customWidth="1"/>
    <col min="13" max="13" width="5.6640625" style="21" customWidth="1"/>
    <col min="14" max="14" width="5.5546875" style="21" customWidth="1"/>
    <col min="15" max="16" width="6" style="21" customWidth="1"/>
    <col min="17" max="17" width="11.44140625" style="21"/>
    <col min="18" max="18" width="5.6640625" style="21" customWidth="1"/>
    <col min="19" max="19" width="5.44140625" style="21" customWidth="1"/>
    <col min="20" max="20" width="5.6640625" style="21" customWidth="1"/>
    <col min="21" max="22" width="5.33203125" style="21" customWidth="1"/>
    <col min="23" max="23" width="5.6640625" style="21" customWidth="1"/>
    <col min="24" max="24" width="5.33203125" style="21" customWidth="1"/>
    <col min="25" max="25" width="5" style="21" customWidth="1"/>
    <col min="26" max="26" width="5.33203125" style="21" customWidth="1"/>
    <col min="27" max="27" width="5" style="21" customWidth="1"/>
    <col min="28" max="28" width="4.6640625" style="21" customWidth="1"/>
    <col min="29" max="29" width="5.44140625" style="21" customWidth="1"/>
    <col min="30" max="30" width="5.33203125" style="21" customWidth="1"/>
    <col min="31" max="32" width="6" style="21" customWidth="1"/>
    <col min="33" max="33" width="11.44140625" style="21"/>
    <col min="34" max="34" width="5.44140625" style="21" customWidth="1"/>
    <col min="35" max="35" width="5" style="21" customWidth="1"/>
    <col min="36" max="36" width="5.6640625" style="21" customWidth="1"/>
    <col min="37" max="38" width="5.44140625" style="21" customWidth="1"/>
    <col min="39" max="39" width="5.5546875" style="21" customWidth="1"/>
    <col min="40" max="40" width="5.6640625" style="21" customWidth="1"/>
    <col min="41" max="41" width="5.33203125" style="21" customWidth="1"/>
    <col min="42" max="42" width="5.5546875" style="21" customWidth="1"/>
    <col min="43" max="44" width="5.6640625" style="21" customWidth="1"/>
    <col min="45" max="45" width="5.5546875" style="21" customWidth="1"/>
    <col min="46" max="46" width="5.33203125" style="21" customWidth="1"/>
    <col min="47" max="47" width="6.33203125" style="21" customWidth="1"/>
    <col min="48" max="48" width="6" style="21" customWidth="1"/>
    <col min="49" max="49" width="11.44140625" style="21"/>
    <col min="50" max="50" width="5.44140625" style="21" customWidth="1"/>
    <col min="51" max="51" width="5" style="21" customWidth="1"/>
    <col min="52" max="52" width="5.6640625" style="21" customWidth="1"/>
    <col min="53" max="54" width="5.44140625" style="21" customWidth="1"/>
    <col min="55" max="55" width="5.5546875" style="21" customWidth="1"/>
    <col min="56" max="56" width="5.6640625" style="21" customWidth="1"/>
    <col min="57" max="57" width="5.33203125" style="21" customWidth="1"/>
    <col min="58" max="58" width="5.5546875" style="21" customWidth="1"/>
    <col min="59" max="60" width="5.6640625" style="21" customWidth="1"/>
    <col min="61" max="61" width="5.5546875" style="21" customWidth="1"/>
    <col min="62" max="62" width="5.33203125" style="21" customWidth="1"/>
    <col min="63" max="63" width="6.33203125" style="21" customWidth="1"/>
    <col min="64" max="64" width="6" style="21" customWidth="1"/>
    <col min="65" max="65" width="13.33203125" style="21" customWidth="1"/>
    <col min="66" max="66" width="5.44140625" style="21" customWidth="1"/>
    <col min="67" max="67" width="5" style="21" customWidth="1"/>
    <col min="68" max="68" width="5.6640625" style="21" customWidth="1"/>
    <col min="69" max="70" width="5.44140625" style="21" customWidth="1"/>
    <col min="71" max="71" width="5.5546875" style="21" customWidth="1"/>
    <col min="72" max="72" width="5.6640625" style="21" customWidth="1"/>
    <col min="73" max="73" width="5.33203125" style="21" customWidth="1"/>
    <col min="74" max="74" width="5.5546875" style="21" customWidth="1"/>
    <col min="75" max="76" width="5.6640625" style="21" customWidth="1"/>
    <col min="77" max="77" width="5.5546875" style="21" customWidth="1"/>
    <col min="78" max="78" width="5.33203125" style="21" customWidth="1"/>
    <col min="79" max="79" width="6.33203125" style="21" customWidth="1"/>
    <col min="80" max="80" width="6" style="21" customWidth="1"/>
    <col min="81" max="81" width="11.44140625" style="21"/>
    <col min="82" max="82" width="5.44140625" style="21" customWidth="1"/>
    <col min="83" max="83" width="5" style="21" customWidth="1"/>
    <col min="84" max="84" width="6" style="21" customWidth="1"/>
    <col min="85" max="86" width="5.44140625" style="21" customWidth="1"/>
    <col min="87" max="87" width="5.5546875" style="21" customWidth="1"/>
    <col min="88" max="88" width="5.6640625" style="21" customWidth="1"/>
    <col min="89" max="89" width="5.33203125" style="21" customWidth="1"/>
    <col min="90" max="90" width="5.5546875" style="21" customWidth="1"/>
    <col min="91" max="92" width="5.6640625" style="21" customWidth="1"/>
    <col min="93" max="93" width="5.5546875" style="21" customWidth="1"/>
    <col min="94" max="94" width="5.33203125" style="21" customWidth="1"/>
    <col min="95" max="95" width="6.33203125" style="21" customWidth="1"/>
    <col min="96" max="96" width="6" style="21" customWidth="1"/>
    <col min="97" max="97" width="11.44140625" style="21"/>
    <col min="98" max="98" width="5.44140625" style="21" customWidth="1"/>
    <col min="99" max="99" width="5" style="21" customWidth="1"/>
    <col min="100" max="100" width="5.6640625" style="21" customWidth="1"/>
    <col min="101" max="102" width="5.44140625" style="21" customWidth="1"/>
    <col min="103" max="103" width="5.5546875" style="21" customWidth="1"/>
    <col min="104" max="104" width="5.6640625" style="21" customWidth="1"/>
    <col min="105" max="105" width="5.33203125" style="21" customWidth="1"/>
    <col min="106" max="106" width="5.5546875" style="21" customWidth="1"/>
    <col min="107" max="108" width="5.6640625" style="21" customWidth="1"/>
    <col min="109" max="109" width="5.5546875" style="21" customWidth="1"/>
    <col min="110" max="110" width="5.33203125" style="21" customWidth="1"/>
    <col min="111" max="111" width="6.33203125" style="21" customWidth="1"/>
    <col min="112" max="112" width="6" style="21" customWidth="1"/>
    <col min="113" max="113" width="11.44140625" style="21"/>
    <col min="114" max="114" width="5.44140625" style="21" customWidth="1"/>
    <col min="115" max="115" width="5" style="21" customWidth="1"/>
    <col min="116" max="116" width="6.33203125" style="21" customWidth="1"/>
    <col min="117" max="118" width="5.44140625" style="21" customWidth="1"/>
    <col min="119" max="119" width="5.5546875" style="21" customWidth="1"/>
    <col min="120" max="120" width="5.6640625" style="21" customWidth="1"/>
    <col min="121" max="121" width="5.33203125" style="21" customWidth="1"/>
    <col min="122" max="122" width="5.5546875" style="21" customWidth="1"/>
    <col min="123" max="124" width="5.6640625" style="21" customWidth="1"/>
    <col min="125" max="125" width="5.5546875" style="21" customWidth="1"/>
    <col min="126" max="126" width="5.33203125" style="21" customWidth="1"/>
    <col min="127" max="127" width="6.33203125" style="21" customWidth="1"/>
    <col min="128" max="128" width="6" style="21" customWidth="1"/>
    <col min="129" max="129" width="11.44140625" style="21"/>
    <col min="130" max="130" width="5.44140625" style="21" customWidth="1"/>
    <col min="131" max="131" width="5" style="21" customWidth="1"/>
    <col min="132" max="132" width="5.6640625" style="21" customWidth="1"/>
    <col min="133" max="134" width="5.44140625" style="21" customWidth="1"/>
    <col min="135" max="135" width="5.5546875" style="21" customWidth="1"/>
    <col min="136" max="136" width="5.6640625" style="21" customWidth="1"/>
    <col min="137" max="137" width="5.33203125" style="21" customWidth="1"/>
    <col min="138" max="138" width="5.5546875" style="21" customWidth="1"/>
    <col min="139" max="140" width="5.6640625" style="21" customWidth="1"/>
    <col min="141" max="141" width="5.5546875" style="21" customWidth="1"/>
    <col min="142" max="142" width="5.33203125" style="21" customWidth="1"/>
    <col min="143" max="143" width="6.33203125" style="21" customWidth="1"/>
    <col min="144" max="144" width="6" style="21" customWidth="1"/>
    <col min="145" max="145" width="11.44140625" style="21"/>
    <col min="146" max="146" width="5.44140625" style="21" customWidth="1"/>
    <col min="147" max="147" width="5" style="21" customWidth="1"/>
    <col min="148" max="148" width="6.5546875" style="21" customWidth="1"/>
    <col min="149" max="150" width="5.44140625" style="21" customWidth="1"/>
    <col min="151" max="151" width="5.5546875" style="21" customWidth="1"/>
    <col min="152" max="152" width="5.6640625" style="21" customWidth="1"/>
    <col min="153" max="153" width="5.33203125" style="21" customWidth="1"/>
    <col min="154" max="154" width="5.5546875" style="21" customWidth="1"/>
    <col min="155" max="156" width="5.6640625" style="21" customWidth="1"/>
    <col min="157" max="157" width="5.5546875" style="21" customWidth="1"/>
    <col min="158" max="158" width="5.33203125" style="21" customWidth="1"/>
    <col min="159" max="159" width="6.33203125" style="21" customWidth="1"/>
    <col min="160" max="160" width="6" style="21" customWidth="1"/>
    <col min="161" max="161" width="11.44140625" style="21"/>
    <col min="162" max="162" width="5.44140625" style="21" customWidth="1"/>
    <col min="163" max="163" width="5" style="21" customWidth="1"/>
    <col min="164" max="164" width="6.33203125" style="21" customWidth="1"/>
    <col min="165" max="166" width="5.44140625" style="21" customWidth="1"/>
    <col min="167" max="167" width="5.5546875" style="21" customWidth="1"/>
    <col min="168" max="168" width="5.6640625" style="21" customWidth="1"/>
    <col min="169" max="169" width="5.33203125" style="21" customWidth="1"/>
    <col min="170" max="170" width="5.5546875" style="21" customWidth="1"/>
    <col min="171" max="172" width="5.6640625" style="21" customWidth="1"/>
    <col min="173" max="173" width="5.5546875" style="21" customWidth="1"/>
    <col min="174" max="174" width="5.33203125" style="21" customWidth="1"/>
    <col min="175" max="175" width="6.33203125" style="21" customWidth="1"/>
    <col min="176" max="176" width="6" style="21" customWidth="1"/>
    <col min="177" max="177" width="11.44140625" style="21"/>
    <col min="178" max="178" width="5.44140625" style="21" customWidth="1"/>
    <col min="179" max="179" width="5" style="21" customWidth="1"/>
    <col min="180" max="180" width="6" style="21" customWidth="1"/>
    <col min="181" max="182" width="5.44140625" style="21" customWidth="1"/>
    <col min="183" max="183" width="5.5546875" style="21" customWidth="1"/>
    <col min="184" max="184" width="5.6640625" style="21" customWidth="1"/>
    <col min="185" max="185" width="5.33203125" style="21" customWidth="1"/>
    <col min="186" max="186" width="5.5546875" style="21" customWidth="1"/>
    <col min="187" max="188" width="5.6640625" style="21" customWidth="1"/>
    <col min="189" max="189" width="5.5546875" style="21" customWidth="1"/>
    <col min="190" max="190" width="5.33203125" style="21" customWidth="1"/>
    <col min="191" max="191" width="6.33203125" style="21" customWidth="1"/>
    <col min="192" max="192" width="6" style="21" customWidth="1"/>
    <col min="193" max="193" width="11.44140625" style="21"/>
    <col min="194" max="194" width="5.44140625" style="21" customWidth="1"/>
    <col min="195" max="195" width="5.6640625" style="21" customWidth="1"/>
    <col min="196" max="196" width="6.33203125" style="21" customWidth="1"/>
    <col min="197" max="198" width="5.44140625" style="21" customWidth="1"/>
    <col min="199" max="199" width="5.5546875" style="21" customWidth="1"/>
    <col min="200" max="200" width="5.6640625" style="21" customWidth="1"/>
    <col min="201" max="201" width="5.33203125" style="21" customWidth="1"/>
    <col min="202" max="202" width="5.5546875" style="21" customWidth="1"/>
    <col min="203" max="204" width="5.6640625" style="21" customWidth="1"/>
    <col min="205" max="205" width="5.5546875" style="21" customWidth="1"/>
    <col min="206" max="206" width="5.33203125" style="21" customWidth="1"/>
    <col min="207" max="207" width="6.33203125" style="21" customWidth="1"/>
    <col min="208" max="208" width="6" style="21" customWidth="1"/>
    <col min="209" max="209" width="11.44140625" style="21"/>
    <col min="210" max="210" width="3.33203125" style="21" customWidth="1"/>
    <col min="211" max="211" width="4.6640625" style="21" customWidth="1"/>
    <col min="212" max="212" width="4.33203125" style="21" customWidth="1"/>
    <col min="213" max="214" width="4.44140625" style="21" customWidth="1"/>
    <col min="215" max="215" width="4.5546875" style="21" customWidth="1"/>
    <col min="216" max="216" width="4.6640625" style="21" customWidth="1"/>
    <col min="217" max="217" width="4.5546875" style="21" customWidth="1"/>
    <col min="218" max="218" width="4.33203125" style="21" customWidth="1"/>
    <col min="219" max="220" width="4.5546875" style="21" customWidth="1"/>
    <col min="221" max="221" width="4.6640625" style="21" customWidth="1"/>
    <col min="222" max="222" width="4.44140625" style="21" customWidth="1"/>
    <col min="223" max="223" width="4" style="21" customWidth="1"/>
    <col min="224" max="16384" width="11.44140625" style="21"/>
  </cols>
  <sheetData>
    <row r="1" spans="1:215" ht="15" customHeight="1" x14ac:dyDescent="0.3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AA1" s="399" t="s">
        <v>57</v>
      </c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1"/>
    </row>
    <row r="2" spans="1:215" x14ac:dyDescent="0.3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AA2" s="402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4"/>
    </row>
    <row r="3" spans="1:215" ht="15" thickBot="1" x14ac:dyDescent="0.3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47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9"/>
    </row>
    <row r="4" spans="1:215" ht="14.2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AA4" s="47"/>
      <c r="AB4" s="48"/>
      <c r="AC4" s="406" t="s">
        <v>45</v>
      </c>
      <c r="AD4" s="380"/>
      <c r="AE4" s="338" t="s">
        <v>10</v>
      </c>
      <c r="AF4" s="338" t="s">
        <v>54</v>
      </c>
      <c r="AG4" s="338" t="s">
        <v>55</v>
      </c>
      <c r="AH4" s="338" t="s">
        <v>23</v>
      </c>
      <c r="AI4" s="338" t="s">
        <v>24</v>
      </c>
      <c r="AJ4" s="309" t="s">
        <v>11</v>
      </c>
      <c r="AK4" s="309" t="s">
        <v>12</v>
      </c>
      <c r="AL4" s="370" t="s">
        <v>50</v>
      </c>
      <c r="AM4" s="309" t="s">
        <v>25</v>
      </c>
      <c r="AN4" s="373"/>
      <c r="AO4" s="373"/>
    </row>
    <row r="5" spans="1:215" ht="15" customHeight="1" x14ac:dyDescent="0.3">
      <c r="A5" s="184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U5" s="17"/>
      <c r="V5" s="17"/>
      <c r="W5" s="17"/>
      <c r="X5" s="188" t="s">
        <v>1</v>
      </c>
      <c r="Y5" s="17"/>
      <c r="Z5" s="17"/>
      <c r="AA5" s="50"/>
      <c r="AB5" s="48"/>
      <c r="AC5" s="407"/>
      <c r="AD5" s="408"/>
      <c r="AE5" s="339"/>
      <c r="AF5" s="339"/>
      <c r="AG5" s="339"/>
      <c r="AH5" s="339"/>
      <c r="AI5" s="339"/>
      <c r="AJ5" s="310"/>
      <c r="AK5" s="310"/>
      <c r="AL5" s="371"/>
      <c r="AM5" s="310"/>
      <c r="AN5" s="374"/>
      <c r="AO5" s="374"/>
      <c r="GY5" s="405"/>
      <c r="GZ5" s="405"/>
      <c r="HA5" s="405"/>
      <c r="HB5" s="405"/>
      <c r="HC5" s="405"/>
      <c r="HD5" s="405"/>
      <c r="HE5" s="405"/>
      <c r="HF5" s="405"/>
      <c r="HG5" s="405"/>
    </row>
    <row r="6" spans="1:215" ht="15.75" customHeight="1" thickBot="1" x14ac:dyDescent="0.35">
      <c r="A6" s="18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U6" s="17"/>
      <c r="V6" s="17"/>
      <c r="W6" s="17"/>
      <c r="X6" s="188" t="s">
        <v>61</v>
      </c>
      <c r="Y6" s="17"/>
      <c r="Z6" s="17"/>
      <c r="AA6" s="50"/>
      <c r="AB6" s="48"/>
      <c r="AC6" s="407"/>
      <c r="AD6" s="408"/>
      <c r="AE6" s="339"/>
      <c r="AF6" s="339"/>
      <c r="AG6" s="339"/>
      <c r="AH6" s="339"/>
      <c r="AI6" s="339"/>
      <c r="AJ6" s="310"/>
      <c r="AK6" s="310"/>
      <c r="AL6" s="371"/>
      <c r="AM6" s="310"/>
      <c r="AN6" s="374"/>
      <c r="AO6" s="374"/>
      <c r="BW6" s="48"/>
      <c r="GY6" s="405"/>
      <c r="GZ6" s="405"/>
      <c r="HA6" s="405"/>
      <c r="HB6" s="405"/>
      <c r="HC6" s="405"/>
      <c r="HD6" s="405"/>
      <c r="HE6" s="405"/>
      <c r="HF6" s="405"/>
      <c r="HG6" s="405"/>
    </row>
    <row r="7" spans="1:215" ht="15" customHeight="1" x14ac:dyDescent="0.3">
      <c r="B7" s="358" t="s">
        <v>16</v>
      </c>
      <c r="C7" s="359"/>
      <c r="D7" s="360"/>
      <c r="E7" s="398" t="s">
        <v>2</v>
      </c>
      <c r="F7" s="385" t="s">
        <v>15</v>
      </c>
      <c r="G7" s="386"/>
      <c r="H7" s="387"/>
      <c r="I7" s="256" t="s">
        <v>3</v>
      </c>
      <c r="J7" s="386" t="s">
        <v>21</v>
      </c>
      <c r="K7" s="365"/>
      <c r="L7" s="395"/>
      <c r="M7" s="364"/>
      <c r="N7" s="395"/>
      <c r="O7" s="364" t="s">
        <v>14</v>
      </c>
      <c r="P7" s="365"/>
      <c r="Q7" s="365"/>
      <c r="R7" s="366"/>
      <c r="U7" s="17"/>
      <c r="V7" s="17"/>
      <c r="W7" s="17"/>
      <c r="X7" s="188" t="s">
        <v>5</v>
      </c>
      <c r="Y7" s="17"/>
      <c r="Z7" s="17"/>
      <c r="AA7" s="50"/>
      <c r="AB7" s="48"/>
      <c r="AC7" s="407"/>
      <c r="AD7" s="408"/>
      <c r="AE7" s="339"/>
      <c r="AF7" s="339"/>
      <c r="AG7" s="339"/>
      <c r="AH7" s="339"/>
      <c r="AI7" s="339"/>
      <c r="AJ7" s="310"/>
      <c r="AK7" s="310"/>
      <c r="AL7" s="371"/>
      <c r="AM7" s="310"/>
      <c r="AN7" s="374"/>
      <c r="AO7" s="374"/>
      <c r="GY7" s="405"/>
      <c r="GZ7" s="405"/>
      <c r="HA7" s="405"/>
      <c r="HB7" s="405"/>
      <c r="HC7" s="405"/>
      <c r="HD7" s="405"/>
      <c r="HE7" s="405"/>
      <c r="HF7" s="405"/>
      <c r="HG7" s="405"/>
    </row>
    <row r="8" spans="1:215" ht="15.75" customHeight="1" thickBot="1" x14ac:dyDescent="0.35">
      <c r="B8" s="361"/>
      <c r="C8" s="362"/>
      <c r="D8" s="363"/>
      <c r="E8" s="397"/>
      <c r="F8" s="388"/>
      <c r="G8" s="389"/>
      <c r="H8" s="390"/>
      <c r="I8" s="397"/>
      <c r="J8" s="368"/>
      <c r="K8" s="368"/>
      <c r="L8" s="396"/>
      <c r="M8" s="367"/>
      <c r="N8" s="396"/>
      <c r="O8" s="367"/>
      <c r="P8" s="368"/>
      <c r="Q8" s="368"/>
      <c r="R8" s="369"/>
      <c r="U8" s="17"/>
      <c r="V8" s="17"/>
      <c r="W8" s="17"/>
      <c r="X8" s="188" t="s">
        <v>6</v>
      </c>
      <c r="Y8" s="17"/>
      <c r="Z8" s="17"/>
      <c r="AA8" s="50"/>
      <c r="AB8" s="48"/>
      <c r="AC8" s="409"/>
      <c r="AD8" s="381"/>
      <c r="AE8" s="340"/>
      <c r="AF8" s="340"/>
      <c r="AG8" s="340"/>
      <c r="AH8" s="340"/>
      <c r="AI8" s="340"/>
      <c r="AJ8" s="311"/>
      <c r="AK8" s="311"/>
      <c r="AL8" s="372"/>
      <c r="AM8" s="311"/>
      <c r="AN8" s="375"/>
      <c r="AO8" s="375"/>
      <c r="GY8" s="405"/>
      <c r="GZ8" s="405"/>
      <c r="HA8" s="405"/>
      <c r="HB8" s="405"/>
      <c r="HC8" s="405"/>
      <c r="HD8" s="405"/>
      <c r="HE8" s="405"/>
      <c r="HF8" s="405"/>
      <c r="HG8" s="405"/>
    </row>
    <row r="9" spans="1:215" ht="15" thickBot="1" x14ac:dyDescent="0.35">
      <c r="AA9" s="354" t="s">
        <v>38</v>
      </c>
      <c r="AB9" s="355"/>
      <c r="AC9" s="352">
        <f>A50+Q50+AG50+AW50+BM50+CC50+CS50+DI50+DY50+EO50+FU50+GK50+FE50</f>
        <v>0</v>
      </c>
      <c r="AD9" s="353"/>
      <c r="AE9" s="18">
        <f t="shared" ref="AE9:AM9" si="0">D49+T49+AJ49+AZ49+BP49+CF49+CV49+DL49+EB49+ER49+FH49+FX49+GN49</f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38"/>
      <c r="AO9" s="139"/>
    </row>
    <row r="10" spans="1:215" ht="15" customHeight="1" thickBot="1" x14ac:dyDescent="0.35">
      <c r="B10" s="269" t="s">
        <v>70</v>
      </c>
      <c r="C10" s="356"/>
      <c r="D10" s="356"/>
      <c r="E10" s="356"/>
      <c r="F10" s="356"/>
      <c r="G10" s="356"/>
      <c r="H10" s="270"/>
      <c r="I10" s="342"/>
      <c r="J10" s="343"/>
      <c r="K10" s="343"/>
      <c r="L10" s="343"/>
      <c r="M10" s="343"/>
      <c r="N10" s="346" t="s">
        <v>71</v>
      </c>
      <c r="O10" s="347"/>
      <c r="P10" s="348"/>
      <c r="Q10" s="391"/>
      <c r="R10" s="392"/>
      <c r="AA10" s="354" t="s">
        <v>39</v>
      </c>
      <c r="AB10" s="355"/>
      <c r="AC10" s="352">
        <f>M50+AC50+AS50+BI50+BY50+CO50+DE50+DU50+EK50+FA50+FQ50+GG50+GW50</f>
        <v>0</v>
      </c>
      <c r="AD10" s="353"/>
      <c r="AE10" s="51"/>
      <c r="AF10" s="51"/>
      <c r="AG10" s="51"/>
      <c r="AH10" s="51"/>
      <c r="AI10" s="45">
        <f>(AE9+AF9+AG9+AH9)*0.2</f>
        <v>0</v>
      </c>
      <c r="AJ10" s="51"/>
      <c r="AK10" s="51"/>
      <c r="AL10" s="51"/>
      <c r="AM10" s="45">
        <f>(AJ9+AK9+AL9)*0.2</f>
        <v>0</v>
      </c>
      <c r="AN10" s="140"/>
      <c r="AO10" s="141"/>
    </row>
    <row r="11" spans="1:215" ht="15" thickBot="1" x14ac:dyDescent="0.35">
      <c r="B11" s="271"/>
      <c r="C11" s="357"/>
      <c r="D11" s="357"/>
      <c r="E11" s="357"/>
      <c r="F11" s="357"/>
      <c r="G11" s="357"/>
      <c r="H11" s="272"/>
      <c r="I11" s="344"/>
      <c r="J11" s="345"/>
      <c r="K11" s="345"/>
      <c r="L11" s="345"/>
      <c r="M11" s="345"/>
      <c r="N11" s="349"/>
      <c r="O11" s="350"/>
      <c r="P11" s="351"/>
      <c r="Q11" s="393"/>
      <c r="R11" s="394"/>
    </row>
    <row r="12" spans="1:215" ht="15" thickBot="1" x14ac:dyDescent="0.35"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15" ht="15.75" customHeight="1" thickBot="1" x14ac:dyDescent="0.35">
      <c r="A13" s="15"/>
      <c r="B13" s="16"/>
      <c r="C13" s="16"/>
      <c r="D13" s="327" t="s">
        <v>73</v>
      </c>
      <c r="E13" s="328"/>
      <c r="F13" s="328"/>
      <c r="G13" s="328"/>
      <c r="H13" s="329"/>
      <c r="I13" s="286" t="s">
        <v>74</v>
      </c>
      <c r="J13" s="287"/>
      <c r="K13" s="287"/>
      <c r="L13" s="288"/>
      <c r="M13" s="292"/>
      <c r="N13" s="293"/>
      <c r="O13" s="283" t="s">
        <v>26</v>
      </c>
      <c r="Q13" s="15"/>
      <c r="R13" s="16"/>
      <c r="S13" s="16"/>
      <c r="T13" s="327" t="s">
        <v>73</v>
      </c>
      <c r="U13" s="328"/>
      <c r="V13" s="328"/>
      <c r="W13" s="328"/>
      <c r="X13" s="329"/>
      <c r="Y13" s="286" t="s">
        <v>74</v>
      </c>
      <c r="Z13" s="287"/>
      <c r="AA13" s="287"/>
      <c r="AB13" s="288"/>
      <c r="AC13" s="292"/>
      <c r="AD13" s="293"/>
      <c r="AE13" s="283" t="s">
        <v>26</v>
      </c>
      <c r="AG13" s="15"/>
      <c r="AH13" s="16"/>
      <c r="AI13" s="16"/>
      <c r="AJ13" s="327" t="s">
        <v>73</v>
      </c>
      <c r="AK13" s="328"/>
      <c r="AL13" s="328"/>
      <c r="AM13" s="328"/>
      <c r="AN13" s="329"/>
      <c r="AO13" s="286" t="s">
        <v>74</v>
      </c>
      <c r="AP13" s="287"/>
      <c r="AQ13" s="287"/>
      <c r="AR13" s="288"/>
      <c r="AS13" s="292"/>
      <c r="AT13" s="293"/>
      <c r="AU13" s="382" t="s">
        <v>26</v>
      </c>
      <c r="AW13" s="15"/>
      <c r="AX13" s="16"/>
      <c r="AY13" s="16"/>
      <c r="AZ13" s="327" t="s">
        <v>73</v>
      </c>
      <c r="BA13" s="328"/>
      <c r="BB13" s="328"/>
      <c r="BC13" s="328"/>
      <c r="BD13" s="329"/>
      <c r="BE13" s="286" t="s">
        <v>74</v>
      </c>
      <c r="BF13" s="287"/>
      <c r="BG13" s="287"/>
      <c r="BH13" s="288"/>
      <c r="BI13" s="292"/>
      <c r="BJ13" s="293"/>
      <c r="BK13" s="283" t="s">
        <v>26</v>
      </c>
      <c r="BM13" s="15"/>
      <c r="BN13" s="16"/>
      <c r="BO13" s="16"/>
      <c r="BP13" s="327" t="s">
        <v>73</v>
      </c>
      <c r="BQ13" s="328"/>
      <c r="BR13" s="328"/>
      <c r="BS13" s="328"/>
      <c r="BT13" s="329"/>
      <c r="BU13" s="286" t="s">
        <v>74</v>
      </c>
      <c r="BV13" s="287"/>
      <c r="BW13" s="287"/>
      <c r="BX13" s="288"/>
      <c r="BY13" s="292"/>
      <c r="BZ13" s="293"/>
      <c r="CA13" s="283" t="s">
        <v>26</v>
      </c>
      <c r="CC13" s="15"/>
      <c r="CD13" s="16"/>
      <c r="CE13" s="16"/>
      <c r="CF13" s="327" t="s">
        <v>42</v>
      </c>
      <c r="CG13" s="328"/>
      <c r="CH13" s="328"/>
      <c r="CI13" s="328"/>
      <c r="CJ13" s="329"/>
      <c r="CK13" s="286" t="s">
        <v>43</v>
      </c>
      <c r="CL13" s="287"/>
      <c r="CM13" s="287"/>
      <c r="CN13" s="288"/>
      <c r="CO13" s="292"/>
      <c r="CP13" s="293"/>
      <c r="CQ13" s="283" t="s">
        <v>26</v>
      </c>
      <c r="CS13" s="15"/>
      <c r="CT13" s="16"/>
      <c r="CU13" s="16"/>
      <c r="CV13" s="327" t="s">
        <v>73</v>
      </c>
      <c r="CW13" s="328"/>
      <c r="CX13" s="328"/>
      <c r="CY13" s="328"/>
      <c r="CZ13" s="329"/>
      <c r="DA13" s="286" t="s">
        <v>74</v>
      </c>
      <c r="DB13" s="287"/>
      <c r="DC13" s="287"/>
      <c r="DD13" s="288"/>
      <c r="DE13" s="292"/>
      <c r="DF13" s="293"/>
      <c r="DG13" s="283" t="s">
        <v>26</v>
      </c>
      <c r="DI13" s="15"/>
      <c r="DJ13" s="16"/>
      <c r="DK13" s="16"/>
      <c r="DL13" s="327" t="s">
        <v>73</v>
      </c>
      <c r="DM13" s="328"/>
      <c r="DN13" s="328"/>
      <c r="DO13" s="328"/>
      <c r="DP13" s="329"/>
      <c r="DQ13" s="286" t="s">
        <v>74</v>
      </c>
      <c r="DR13" s="287"/>
      <c r="DS13" s="287"/>
      <c r="DT13" s="288"/>
      <c r="DU13" s="292"/>
      <c r="DV13" s="293"/>
      <c r="DW13" s="283" t="s">
        <v>26</v>
      </c>
      <c r="DY13" s="15"/>
      <c r="DZ13" s="16"/>
      <c r="EA13" s="16"/>
      <c r="EB13" s="327" t="s">
        <v>73</v>
      </c>
      <c r="EC13" s="328"/>
      <c r="ED13" s="328"/>
      <c r="EE13" s="328"/>
      <c r="EF13" s="329"/>
      <c r="EG13" s="286" t="s">
        <v>74</v>
      </c>
      <c r="EH13" s="287"/>
      <c r="EI13" s="287"/>
      <c r="EJ13" s="288"/>
      <c r="EK13" s="292"/>
      <c r="EL13" s="293"/>
      <c r="EM13" s="283" t="s">
        <v>26</v>
      </c>
      <c r="EO13" s="15"/>
      <c r="EP13" s="16"/>
      <c r="EQ13" s="16"/>
      <c r="ER13" s="327" t="s">
        <v>73</v>
      </c>
      <c r="ES13" s="328"/>
      <c r="ET13" s="328"/>
      <c r="EU13" s="328"/>
      <c r="EV13" s="329"/>
      <c r="EW13" s="286" t="s">
        <v>74</v>
      </c>
      <c r="EX13" s="287"/>
      <c r="EY13" s="287"/>
      <c r="EZ13" s="288"/>
      <c r="FA13" s="292"/>
      <c r="FB13" s="293"/>
      <c r="FC13" s="283" t="s">
        <v>26</v>
      </c>
      <c r="FE13" s="15"/>
      <c r="FF13" s="16"/>
      <c r="FG13" s="16"/>
      <c r="FH13" s="327" t="s">
        <v>73</v>
      </c>
      <c r="FI13" s="328"/>
      <c r="FJ13" s="328"/>
      <c r="FK13" s="328"/>
      <c r="FL13" s="329"/>
      <c r="FM13" s="286" t="s">
        <v>74</v>
      </c>
      <c r="FN13" s="287"/>
      <c r="FO13" s="287"/>
      <c r="FP13" s="288"/>
      <c r="FQ13" s="292"/>
      <c r="FR13" s="293"/>
      <c r="FS13" s="283" t="s">
        <v>26</v>
      </c>
      <c r="FU13" s="15"/>
      <c r="FV13" s="16"/>
      <c r="FW13" s="16"/>
      <c r="FX13" s="327" t="s">
        <v>73</v>
      </c>
      <c r="FY13" s="328"/>
      <c r="FZ13" s="328"/>
      <c r="GA13" s="328"/>
      <c r="GB13" s="329"/>
      <c r="GC13" s="286" t="s">
        <v>74</v>
      </c>
      <c r="GD13" s="287"/>
      <c r="GE13" s="287"/>
      <c r="GF13" s="288"/>
      <c r="GG13" s="292"/>
      <c r="GH13" s="293"/>
      <c r="GI13" s="283" t="s">
        <v>26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15" ht="42" customHeight="1" thickBot="1" x14ac:dyDescent="0.35">
      <c r="A14" s="320" t="s">
        <v>20</v>
      </c>
      <c r="B14" s="323" t="s">
        <v>72</v>
      </c>
      <c r="C14" s="324"/>
      <c r="D14" s="330"/>
      <c r="E14" s="331"/>
      <c r="F14" s="331"/>
      <c r="G14" s="331"/>
      <c r="H14" s="332"/>
      <c r="I14" s="289"/>
      <c r="J14" s="290"/>
      <c r="K14" s="290"/>
      <c r="L14" s="291"/>
      <c r="M14" s="294"/>
      <c r="N14" s="295"/>
      <c r="O14" s="284"/>
      <c r="Q14" s="320" t="s">
        <v>27</v>
      </c>
      <c r="R14" s="323" t="s">
        <v>72</v>
      </c>
      <c r="S14" s="324"/>
      <c r="T14" s="330"/>
      <c r="U14" s="331"/>
      <c r="V14" s="331"/>
      <c r="W14" s="331"/>
      <c r="X14" s="332"/>
      <c r="Y14" s="289"/>
      <c r="Z14" s="290"/>
      <c r="AA14" s="290"/>
      <c r="AB14" s="291"/>
      <c r="AC14" s="294"/>
      <c r="AD14" s="295"/>
      <c r="AE14" s="284"/>
      <c r="AG14" s="320" t="s">
        <v>28</v>
      </c>
      <c r="AH14" s="323" t="s">
        <v>72</v>
      </c>
      <c r="AI14" s="324"/>
      <c r="AJ14" s="330"/>
      <c r="AK14" s="331"/>
      <c r="AL14" s="331"/>
      <c r="AM14" s="331"/>
      <c r="AN14" s="332"/>
      <c r="AO14" s="289"/>
      <c r="AP14" s="290"/>
      <c r="AQ14" s="290"/>
      <c r="AR14" s="291"/>
      <c r="AS14" s="294"/>
      <c r="AT14" s="295"/>
      <c r="AU14" s="383"/>
      <c r="AW14" s="320" t="s">
        <v>29</v>
      </c>
      <c r="AX14" s="323" t="s">
        <v>72</v>
      </c>
      <c r="AY14" s="324"/>
      <c r="AZ14" s="330"/>
      <c r="BA14" s="331"/>
      <c r="BB14" s="331"/>
      <c r="BC14" s="331"/>
      <c r="BD14" s="332"/>
      <c r="BE14" s="289"/>
      <c r="BF14" s="290"/>
      <c r="BG14" s="290"/>
      <c r="BH14" s="291"/>
      <c r="BI14" s="294"/>
      <c r="BJ14" s="295"/>
      <c r="BK14" s="284"/>
      <c r="BM14" s="320" t="s">
        <v>30</v>
      </c>
      <c r="BN14" s="323" t="s">
        <v>72</v>
      </c>
      <c r="BO14" s="324"/>
      <c r="BP14" s="330"/>
      <c r="BQ14" s="331"/>
      <c r="BR14" s="331"/>
      <c r="BS14" s="331"/>
      <c r="BT14" s="332"/>
      <c r="BU14" s="289"/>
      <c r="BV14" s="290"/>
      <c r="BW14" s="290"/>
      <c r="BX14" s="291"/>
      <c r="BY14" s="294"/>
      <c r="BZ14" s="295"/>
      <c r="CA14" s="284"/>
      <c r="CC14" s="320" t="s">
        <v>31</v>
      </c>
      <c r="CD14" s="323" t="s">
        <v>41</v>
      </c>
      <c r="CE14" s="324"/>
      <c r="CF14" s="330"/>
      <c r="CG14" s="331"/>
      <c r="CH14" s="331"/>
      <c r="CI14" s="331"/>
      <c r="CJ14" s="332"/>
      <c r="CK14" s="289"/>
      <c r="CL14" s="290"/>
      <c r="CM14" s="290"/>
      <c r="CN14" s="291"/>
      <c r="CO14" s="294"/>
      <c r="CP14" s="295"/>
      <c r="CQ14" s="284"/>
      <c r="CS14" s="320" t="s">
        <v>32</v>
      </c>
      <c r="CT14" s="323" t="s">
        <v>72</v>
      </c>
      <c r="CU14" s="324"/>
      <c r="CV14" s="330"/>
      <c r="CW14" s="331"/>
      <c r="CX14" s="331"/>
      <c r="CY14" s="331"/>
      <c r="CZ14" s="332"/>
      <c r="DA14" s="289"/>
      <c r="DB14" s="290"/>
      <c r="DC14" s="290"/>
      <c r="DD14" s="291"/>
      <c r="DE14" s="294"/>
      <c r="DF14" s="295"/>
      <c r="DG14" s="284"/>
      <c r="DI14" s="320" t="s">
        <v>33</v>
      </c>
      <c r="DJ14" s="323" t="s">
        <v>72</v>
      </c>
      <c r="DK14" s="324"/>
      <c r="DL14" s="330"/>
      <c r="DM14" s="331"/>
      <c r="DN14" s="331"/>
      <c r="DO14" s="331"/>
      <c r="DP14" s="332"/>
      <c r="DQ14" s="289"/>
      <c r="DR14" s="290"/>
      <c r="DS14" s="290"/>
      <c r="DT14" s="291"/>
      <c r="DU14" s="294"/>
      <c r="DV14" s="295"/>
      <c r="DW14" s="284"/>
      <c r="DY14" s="320" t="s">
        <v>34</v>
      </c>
      <c r="DZ14" s="323" t="s">
        <v>72</v>
      </c>
      <c r="EA14" s="324"/>
      <c r="EB14" s="330"/>
      <c r="EC14" s="331"/>
      <c r="ED14" s="331"/>
      <c r="EE14" s="331"/>
      <c r="EF14" s="332"/>
      <c r="EG14" s="289"/>
      <c r="EH14" s="290"/>
      <c r="EI14" s="290"/>
      <c r="EJ14" s="291"/>
      <c r="EK14" s="294"/>
      <c r="EL14" s="295"/>
      <c r="EM14" s="284"/>
      <c r="EO14" s="320" t="s">
        <v>35</v>
      </c>
      <c r="EP14" s="323" t="s">
        <v>72</v>
      </c>
      <c r="EQ14" s="324"/>
      <c r="ER14" s="330"/>
      <c r="ES14" s="331"/>
      <c r="ET14" s="331"/>
      <c r="EU14" s="331"/>
      <c r="EV14" s="332"/>
      <c r="EW14" s="289"/>
      <c r="EX14" s="290"/>
      <c r="EY14" s="290"/>
      <c r="EZ14" s="291"/>
      <c r="FA14" s="294"/>
      <c r="FB14" s="295"/>
      <c r="FC14" s="284"/>
      <c r="FE14" s="320" t="s">
        <v>36</v>
      </c>
      <c r="FF14" s="323" t="s">
        <v>72</v>
      </c>
      <c r="FG14" s="324"/>
      <c r="FH14" s="330"/>
      <c r="FI14" s="331"/>
      <c r="FJ14" s="331"/>
      <c r="FK14" s="331"/>
      <c r="FL14" s="332"/>
      <c r="FM14" s="289"/>
      <c r="FN14" s="290"/>
      <c r="FO14" s="290"/>
      <c r="FP14" s="291"/>
      <c r="FQ14" s="294"/>
      <c r="FR14" s="295"/>
      <c r="FS14" s="284"/>
      <c r="FU14" s="320" t="s">
        <v>37</v>
      </c>
      <c r="FV14" s="323" t="s">
        <v>72</v>
      </c>
      <c r="FW14" s="324"/>
      <c r="FX14" s="330"/>
      <c r="FY14" s="331"/>
      <c r="FZ14" s="331"/>
      <c r="GA14" s="331"/>
      <c r="GB14" s="332"/>
      <c r="GC14" s="289"/>
      <c r="GD14" s="290"/>
      <c r="GE14" s="290"/>
      <c r="GF14" s="291"/>
      <c r="GG14" s="294"/>
      <c r="GH14" s="295"/>
      <c r="GI14" s="28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15" ht="15.75" customHeight="1" thickBot="1" x14ac:dyDescent="0.35">
      <c r="A15" s="321"/>
      <c r="B15" s="325"/>
      <c r="C15" s="326"/>
      <c r="D15" s="314" t="s">
        <v>10</v>
      </c>
      <c r="E15" s="317" t="s">
        <v>54</v>
      </c>
      <c r="F15" s="317" t="s">
        <v>55</v>
      </c>
      <c r="G15" s="335" t="s">
        <v>23</v>
      </c>
      <c r="H15" s="338" t="s">
        <v>24</v>
      </c>
      <c r="I15" s="296" t="s">
        <v>11</v>
      </c>
      <c r="J15" s="299" t="s">
        <v>12</v>
      </c>
      <c r="K15" s="306" t="s">
        <v>50</v>
      </c>
      <c r="L15" s="309" t="s">
        <v>25</v>
      </c>
      <c r="M15" s="312"/>
      <c r="N15" s="313"/>
      <c r="O15" s="284"/>
      <c r="Q15" s="321"/>
      <c r="R15" s="325"/>
      <c r="S15" s="326"/>
      <c r="T15" s="314" t="s">
        <v>10</v>
      </c>
      <c r="U15" s="317" t="s">
        <v>54</v>
      </c>
      <c r="V15" s="317" t="s">
        <v>55</v>
      </c>
      <c r="W15" s="335" t="s">
        <v>23</v>
      </c>
      <c r="X15" s="338" t="s">
        <v>24</v>
      </c>
      <c r="Y15" s="296" t="s">
        <v>11</v>
      </c>
      <c r="Z15" s="299" t="s">
        <v>12</v>
      </c>
      <c r="AA15" s="306" t="s">
        <v>50</v>
      </c>
      <c r="AB15" s="309" t="s">
        <v>25</v>
      </c>
      <c r="AC15" s="312"/>
      <c r="AD15" s="313"/>
      <c r="AE15" s="284"/>
      <c r="AG15" s="321"/>
      <c r="AH15" s="325"/>
      <c r="AI15" s="326"/>
      <c r="AJ15" s="314" t="s">
        <v>10</v>
      </c>
      <c r="AK15" s="317" t="s">
        <v>54</v>
      </c>
      <c r="AL15" s="317" t="s">
        <v>55</v>
      </c>
      <c r="AM15" s="335" t="s">
        <v>23</v>
      </c>
      <c r="AN15" s="338" t="s">
        <v>24</v>
      </c>
      <c r="AO15" s="296" t="s">
        <v>11</v>
      </c>
      <c r="AP15" s="299" t="s">
        <v>12</v>
      </c>
      <c r="AQ15" s="306" t="s">
        <v>50</v>
      </c>
      <c r="AR15" s="309" t="s">
        <v>25</v>
      </c>
      <c r="AS15" s="312"/>
      <c r="AT15" s="313"/>
      <c r="AU15" s="383"/>
      <c r="AW15" s="321"/>
      <c r="AX15" s="325"/>
      <c r="AY15" s="326"/>
      <c r="AZ15" s="314" t="s">
        <v>10</v>
      </c>
      <c r="BA15" s="317" t="s">
        <v>54</v>
      </c>
      <c r="BB15" s="317" t="s">
        <v>55</v>
      </c>
      <c r="BC15" s="335" t="s">
        <v>23</v>
      </c>
      <c r="BD15" s="338" t="s">
        <v>24</v>
      </c>
      <c r="BE15" s="296" t="s">
        <v>11</v>
      </c>
      <c r="BF15" s="299" t="s">
        <v>12</v>
      </c>
      <c r="BG15" s="306" t="s">
        <v>50</v>
      </c>
      <c r="BH15" s="309" t="s">
        <v>25</v>
      </c>
      <c r="BI15" s="312"/>
      <c r="BJ15" s="313"/>
      <c r="BK15" s="284"/>
      <c r="BM15" s="321"/>
      <c r="BN15" s="325"/>
      <c r="BO15" s="326"/>
      <c r="BP15" s="314" t="s">
        <v>10</v>
      </c>
      <c r="BQ15" s="317" t="s">
        <v>54</v>
      </c>
      <c r="BR15" s="317" t="s">
        <v>55</v>
      </c>
      <c r="BS15" s="335" t="s">
        <v>23</v>
      </c>
      <c r="BT15" s="338" t="s">
        <v>24</v>
      </c>
      <c r="BU15" s="296" t="s">
        <v>11</v>
      </c>
      <c r="BV15" s="299" t="s">
        <v>12</v>
      </c>
      <c r="BW15" s="306" t="s">
        <v>50</v>
      </c>
      <c r="BX15" s="309" t="s">
        <v>25</v>
      </c>
      <c r="BY15" s="312"/>
      <c r="BZ15" s="313"/>
      <c r="CA15" s="284"/>
      <c r="CC15" s="321"/>
      <c r="CD15" s="325"/>
      <c r="CE15" s="326"/>
      <c r="CF15" s="314" t="s">
        <v>10</v>
      </c>
      <c r="CG15" s="317" t="s">
        <v>54</v>
      </c>
      <c r="CH15" s="317" t="s">
        <v>56</v>
      </c>
      <c r="CI15" s="335" t="s">
        <v>23</v>
      </c>
      <c r="CJ15" s="338" t="s">
        <v>24</v>
      </c>
      <c r="CK15" s="296" t="s">
        <v>11</v>
      </c>
      <c r="CL15" s="299" t="s">
        <v>12</v>
      </c>
      <c r="CM15" s="306" t="s">
        <v>50</v>
      </c>
      <c r="CN15" s="309" t="s">
        <v>25</v>
      </c>
      <c r="CO15" s="312"/>
      <c r="CP15" s="313"/>
      <c r="CQ15" s="284"/>
      <c r="CS15" s="321"/>
      <c r="CT15" s="325"/>
      <c r="CU15" s="326"/>
      <c r="CV15" s="314" t="s">
        <v>10</v>
      </c>
      <c r="CW15" s="317" t="s">
        <v>54</v>
      </c>
      <c r="CX15" s="317" t="s">
        <v>55</v>
      </c>
      <c r="CY15" s="335" t="s">
        <v>23</v>
      </c>
      <c r="CZ15" s="338" t="s">
        <v>24</v>
      </c>
      <c r="DA15" s="296" t="s">
        <v>11</v>
      </c>
      <c r="DB15" s="299" t="s">
        <v>12</v>
      </c>
      <c r="DC15" s="306" t="s">
        <v>50</v>
      </c>
      <c r="DD15" s="309" t="s">
        <v>25</v>
      </c>
      <c r="DE15" s="312"/>
      <c r="DF15" s="313"/>
      <c r="DG15" s="284"/>
      <c r="DI15" s="321"/>
      <c r="DJ15" s="325"/>
      <c r="DK15" s="326"/>
      <c r="DL15" s="314" t="s">
        <v>10</v>
      </c>
      <c r="DM15" s="317" t="s">
        <v>54</v>
      </c>
      <c r="DN15" s="317" t="s">
        <v>55</v>
      </c>
      <c r="DO15" s="335" t="s">
        <v>23</v>
      </c>
      <c r="DP15" s="338" t="s">
        <v>24</v>
      </c>
      <c r="DQ15" s="296" t="s">
        <v>11</v>
      </c>
      <c r="DR15" s="299" t="s">
        <v>12</v>
      </c>
      <c r="DS15" s="306" t="s">
        <v>50</v>
      </c>
      <c r="DT15" s="309" t="s">
        <v>25</v>
      </c>
      <c r="DU15" s="312"/>
      <c r="DV15" s="313"/>
      <c r="DW15" s="284"/>
      <c r="DY15" s="321"/>
      <c r="DZ15" s="325"/>
      <c r="EA15" s="326"/>
      <c r="EB15" s="314" t="s">
        <v>10</v>
      </c>
      <c r="EC15" s="317" t="s">
        <v>54</v>
      </c>
      <c r="ED15" s="317" t="s">
        <v>55</v>
      </c>
      <c r="EE15" s="335" t="s">
        <v>23</v>
      </c>
      <c r="EF15" s="338" t="s">
        <v>24</v>
      </c>
      <c r="EG15" s="296" t="s">
        <v>11</v>
      </c>
      <c r="EH15" s="299" t="s">
        <v>12</v>
      </c>
      <c r="EI15" s="306" t="s">
        <v>50</v>
      </c>
      <c r="EJ15" s="309" t="s">
        <v>25</v>
      </c>
      <c r="EK15" s="312"/>
      <c r="EL15" s="313"/>
      <c r="EM15" s="284"/>
      <c r="EO15" s="321"/>
      <c r="EP15" s="325"/>
      <c r="EQ15" s="326"/>
      <c r="ER15" s="314" t="s">
        <v>10</v>
      </c>
      <c r="ES15" s="317" t="s">
        <v>54</v>
      </c>
      <c r="ET15" s="317" t="s">
        <v>55</v>
      </c>
      <c r="EU15" s="335" t="s">
        <v>23</v>
      </c>
      <c r="EV15" s="338" t="s">
        <v>24</v>
      </c>
      <c r="EW15" s="296" t="s">
        <v>11</v>
      </c>
      <c r="EX15" s="299" t="s">
        <v>12</v>
      </c>
      <c r="EY15" s="306" t="s">
        <v>50</v>
      </c>
      <c r="EZ15" s="309" t="s">
        <v>25</v>
      </c>
      <c r="FA15" s="312"/>
      <c r="FB15" s="313"/>
      <c r="FC15" s="284"/>
      <c r="FE15" s="321"/>
      <c r="FF15" s="325"/>
      <c r="FG15" s="326"/>
      <c r="FH15" s="314" t="s">
        <v>10</v>
      </c>
      <c r="FI15" s="317" t="s">
        <v>54</v>
      </c>
      <c r="FJ15" s="317" t="s">
        <v>55</v>
      </c>
      <c r="FK15" s="335" t="s">
        <v>23</v>
      </c>
      <c r="FL15" s="338" t="s">
        <v>24</v>
      </c>
      <c r="FM15" s="296" t="s">
        <v>11</v>
      </c>
      <c r="FN15" s="299" t="s">
        <v>12</v>
      </c>
      <c r="FO15" s="306" t="s">
        <v>50</v>
      </c>
      <c r="FP15" s="309" t="s">
        <v>25</v>
      </c>
      <c r="FQ15" s="312"/>
      <c r="FR15" s="313"/>
      <c r="FS15" s="284"/>
      <c r="FU15" s="321"/>
      <c r="FV15" s="325"/>
      <c r="FW15" s="326"/>
      <c r="FX15" s="314" t="s">
        <v>10</v>
      </c>
      <c r="FY15" s="317" t="s">
        <v>54</v>
      </c>
      <c r="FZ15" s="317" t="s">
        <v>55</v>
      </c>
      <c r="GA15" s="335" t="s">
        <v>23</v>
      </c>
      <c r="GB15" s="338" t="s">
        <v>24</v>
      </c>
      <c r="GC15" s="296" t="s">
        <v>11</v>
      </c>
      <c r="GD15" s="299" t="s">
        <v>12</v>
      </c>
      <c r="GE15" s="306" t="s">
        <v>50</v>
      </c>
      <c r="GF15" s="309" t="s">
        <v>25</v>
      </c>
      <c r="GG15" s="312"/>
      <c r="GH15" s="313"/>
      <c r="GI15" s="284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15" ht="15" customHeight="1" x14ac:dyDescent="0.3">
      <c r="A16" s="321"/>
      <c r="B16" s="302" t="s">
        <v>10</v>
      </c>
      <c r="C16" s="304" t="s">
        <v>22</v>
      </c>
      <c r="D16" s="315"/>
      <c r="E16" s="318"/>
      <c r="F16" s="333"/>
      <c r="G16" s="336"/>
      <c r="H16" s="339"/>
      <c r="I16" s="297"/>
      <c r="J16" s="300"/>
      <c r="K16" s="307"/>
      <c r="L16" s="310"/>
      <c r="M16" s="312"/>
      <c r="N16" s="313"/>
      <c r="O16" s="284"/>
      <c r="Q16" s="321"/>
      <c r="R16" s="302" t="s">
        <v>10</v>
      </c>
      <c r="S16" s="304" t="s">
        <v>22</v>
      </c>
      <c r="T16" s="315"/>
      <c r="U16" s="318"/>
      <c r="V16" s="333"/>
      <c r="W16" s="336"/>
      <c r="X16" s="339"/>
      <c r="Y16" s="297"/>
      <c r="Z16" s="300"/>
      <c r="AA16" s="307"/>
      <c r="AB16" s="310"/>
      <c r="AC16" s="312"/>
      <c r="AD16" s="313"/>
      <c r="AE16" s="284"/>
      <c r="AG16" s="321"/>
      <c r="AH16" s="302" t="s">
        <v>10</v>
      </c>
      <c r="AI16" s="304" t="s">
        <v>22</v>
      </c>
      <c r="AJ16" s="315"/>
      <c r="AK16" s="318"/>
      <c r="AL16" s="333"/>
      <c r="AM16" s="336"/>
      <c r="AN16" s="339"/>
      <c r="AO16" s="297"/>
      <c r="AP16" s="300"/>
      <c r="AQ16" s="307"/>
      <c r="AR16" s="310"/>
      <c r="AS16" s="312"/>
      <c r="AT16" s="313"/>
      <c r="AU16" s="383"/>
      <c r="AW16" s="321"/>
      <c r="AX16" s="302" t="s">
        <v>10</v>
      </c>
      <c r="AY16" s="304" t="s">
        <v>22</v>
      </c>
      <c r="AZ16" s="315"/>
      <c r="BA16" s="318"/>
      <c r="BB16" s="333"/>
      <c r="BC16" s="336"/>
      <c r="BD16" s="339"/>
      <c r="BE16" s="297"/>
      <c r="BF16" s="300"/>
      <c r="BG16" s="307"/>
      <c r="BH16" s="310"/>
      <c r="BI16" s="312"/>
      <c r="BJ16" s="313"/>
      <c r="BK16" s="284"/>
      <c r="BM16" s="321"/>
      <c r="BN16" s="302" t="s">
        <v>10</v>
      </c>
      <c r="BO16" s="304" t="s">
        <v>22</v>
      </c>
      <c r="BP16" s="315"/>
      <c r="BQ16" s="318"/>
      <c r="BR16" s="333"/>
      <c r="BS16" s="336"/>
      <c r="BT16" s="339"/>
      <c r="BU16" s="297"/>
      <c r="BV16" s="300"/>
      <c r="BW16" s="307"/>
      <c r="BX16" s="310"/>
      <c r="BY16" s="312"/>
      <c r="BZ16" s="313"/>
      <c r="CA16" s="284"/>
      <c r="CC16" s="321"/>
      <c r="CD16" s="378" t="s">
        <v>10</v>
      </c>
      <c r="CE16" s="380" t="s">
        <v>22</v>
      </c>
      <c r="CF16" s="315"/>
      <c r="CG16" s="318"/>
      <c r="CH16" s="333"/>
      <c r="CI16" s="336"/>
      <c r="CJ16" s="339"/>
      <c r="CK16" s="297"/>
      <c r="CL16" s="300"/>
      <c r="CM16" s="307"/>
      <c r="CN16" s="310"/>
      <c r="CO16" s="312"/>
      <c r="CP16" s="313"/>
      <c r="CQ16" s="284"/>
      <c r="CS16" s="321"/>
      <c r="CT16" s="302" t="s">
        <v>10</v>
      </c>
      <c r="CU16" s="304" t="s">
        <v>22</v>
      </c>
      <c r="CV16" s="315"/>
      <c r="CW16" s="318"/>
      <c r="CX16" s="333"/>
      <c r="CY16" s="336"/>
      <c r="CZ16" s="339"/>
      <c r="DA16" s="297"/>
      <c r="DB16" s="300"/>
      <c r="DC16" s="307"/>
      <c r="DD16" s="310"/>
      <c r="DE16" s="312"/>
      <c r="DF16" s="313"/>
      <c r="DG16" s="284"/>
      <c r="DI16" s="321"/>
      <c r="DJ16" s="302" t="s">
        <v>10</v>
      </c>
      <c r="DK16" s="304" t="s">
        <v>22</v>
      </c>
      <c r="DL16" s="315"/>
      <c r="DM16" s="318"/>
      <c r="DN16" s="333"/>
      <c r="DO16" s="336"/>
      <c r="DP16" s="339"/>
      <c r="DQ16" s="297"/>
      <c r="DR16" s="300"/>
      <c r="DS16" s="307"/>
      <c r="DT16" s="310"/>
      <c r="DU16" s="312"/>
      <c r="DV16" s="313"/>
      <c r="DW16" s="284"/>
      <c r="DY16" s="321"/>
      <c r="DZ16" s="302" t="s">
        <v>10</v>
      </c>
      <c r="EA16" s="304" t="s">
        <v>22</v>
      </c>
      <c r="EB16" s="315"/>
      <c r="EC16" s="318"/>
      <c r="ED16" s="333"/>
      <c r="EE16" s="336"/>
      <c r="EF16" s="339"/>
      <c r="EG16" s="297"/>
      <c r="EH16" s="300"/>
      <c r="EI16" s="307"/>
      <c r="EJ16" s="310"/>
      <c r="EK16" s="312"/>
      <c r="EL16" s="313"/>
      <c r="EM16" s="284"/>
      <c r="EO16" s="321"/>
      <c r="EP16" s="302" t="s">
        <v>10</v>
      </c>
      <c r="EQ16" s="304" t="s">
        <v>22</v>
      </c>
      <c r="ER16" s="315"/>
      <c r="ES16" s="318"/>
      <c r="ET16" s="333"/>
      <c r="EU16" s="336"/>
      <c r="EV16" s="339"/>
      <c r="EW16" s="297"/>
      <c r="EX16" s="300"/>
      <c r="EY16" s="307"/>
      <c r="EZ16" s="310"/>
      <c r="FA16" s="312"/>
      <c r="FB16" s="313"/>
      <c r="FC16" s="284"/>
      <c r="FE16" s="321"/>
      <c r="FF16" s="302" t="s">
        <v>10</v>
      </c>
      <c r="FG16" s="304" t="s">
        <v>22</v>
      </c>
      <c r="FH16" s="315"/>
      <c r="FI16" s="318"/>
      <c r="FJ16" s="333"/>
      <c r="FK16" s="336"/>
      <c r="FL16" s="339"/>
      <c r="FM16" s="297"/>
      <c r="FN16" s="300"/>
      <c r="FO16" s="307"/>
      <c r="FP16" s="310"/>
      <c r="FQ16" s="312"/>
      <c r="FR16" s="313"/>
      <c r="FS16" s="284"/>
      <c r="FU16" s="321"/>
      <c r="FV16" s="302" t="s">
        <v>10</v>
      </c>
      <c r="FW16" s="304" t="s">
        <v>22</v>
      </c>
      <c r="FX16" s="315"/>
      <c r="FY16" s="318"/>
      <c r="FZ16" s="333"/>
      <c r="GA16" s="336"/>
      <c r="GB16" s="339"/>
      <c r="GC16" s="297"/>
      <c r="GD16" s="300"/>
      <c r="GE16" s="307"/>
      <c r="GF16" s="310"/>
      <c r="GG16" s="312"/>
      <c r="GH16" s="313"/>
      <c r="GI16" s="284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ht="88.5" customHeight="1" thickBot="1" x14ac:dyDescent="0.35">
      <c r="A17" s="322"/>
      <c r="B17" s="303"/>
      <c r="C17" s="305"/>
      <c r="D17" s="316"/>
      <c r="E17" s="319"/>
      <c r="F17" s="334"/>
      <c r="G17" s="337"/>
      <c r="H17" s="340"/>
      <c r="I17" s="298"/>
      <c r="J17" s="301"/>
      <c r="K17" s="308"/>
      <c r="L17" s="311"/>
      <c r="M17" s="312"/>
      <c r="N17" s="313"/>
      <c r="O17" s="284"/>
      <c r="Q17" s="322"/>
      <c r="R17" s="303"/>
      <c r="S17" s="305"/>
      <c r="T17" s="316"/>
      <c r="U17" s="319"/>
      <c r="V17" s="334"/>
      <c r="W17" s="337"/>
      <c r="X17" s="340"/>
      <c r="Y17" s="298"/>
      <c r="Z17" s="301"/>
      <c r="AA17" s="308"/>
      <c r="AB17" s="311"/>
      <c r="AC17" s="312"/>
      <c r="AD17" s="313"/>
      <c r="AE17" s="285"/>
      <c r="AG17" s="322"/>
      <c r="AH17" s="303"/>
      <c r="AI17" s="305"/>
      <c r="AJ17" s="316"/>
      <c r="AK17" s="319"/>
      <c r="AL17" s="334"/>
      <c r="AM17" s="337"/>
      <c r="AN17" s="340"/>
      <c r="AO17" s="298"/>
      <c r="AP17" s="301"/>
      <c r="AQ17" s="308"/>
      <c r="AR17" s="311"/>
      <c r="AS17" s="312"/>
      <c r="AT17" s="313"/>
      <c r="AU17" s="383"/>
      <c r="AW17" s="322"/>
      <c r="AX17" s="303"/>
      <c r="AY17" s="305"/>
      <c r="AZ17" s="316"/>
      <c r="BA17" s="319"/>
      <c r="BB17" s="334"/>
      <c r="BC17" s="337"/>
      <c r="BD17" s="340"/>
      <c r="BE17" s="298"/>
      <c r="BF17" s="301"/>
      <c r="BG17" s="308"/>
      <c r="BH17" s="311"/>
      <c r="BI17" s="312"/>
      <c r="BJ17" s="313"/>
      <c r="BK17" s="284"/>
      <c r="BM17" s="322"/>
      <c r="BN17" s="303"/>
      <c r="BO17" s="305"/>
      <c r="BP17" s="316"/>
      <c r="BQ17" s="319"/>
      <c r="BR17" s="334"/>
      <c r="BS17" s="337"/>
      <c r="BT17" s="340"/>
      <c r="BU17" s="298"/>
      <c r="BV17" s="301"/>
      <c r="BW17" s="308"/>
      <c r="BX17" s="311"/>
      <c r="BY17" s="376"/>
      <c r="BZ17" s="377"/>
      <c r="CA17" s="285"/>
      <c r="CC17" s="322"/>
      <c r="CD17" s="379"/>
      <c r="CE17" s="381"/>
      <c r="CF17" s="316"/>
      <c r="CG17" s="319"/>
      <c r="CH17" s="334"/>
      <c r="CI17" s="337"/>
      <c r="CJ17" s="340"/>
      <c r="CK17" s="298"/>
      <c r="CL17" s="301"/>
      <c r="CM17" s="308"/>
      <c r="CN17" s="311"/>
      <c r="CO17" s="312"/>
      <c r="CP17" s="313"/>
      <c r="CQ17" s="285"/>
      <c r="CS17" s="322"/>
      <c r="CT17" s="303"/>
      <c r="CU17" s="305"/>
      <c r="CV17" s="316"/>
      <c r="CW17" s="319"/>
      <c r="CX17" s="334"/>
      <c r="CY17" s="337"/>
      <c r="CZ17" s="340"/>
      <c r="DA17" s="298"/>
      <c r="DB17" s="301"/>
      <c r="DC17" s="308"/>
      <c r="DD17" s="311"/>
      <c r="DE17" s="312"/>
      <c r="DF17" s="313"/>
      <c r="DG17" s="285"/>
      <c r="DI17" s="322"/>
      <c r="DJ17" s="303"/>
      <c r="DK17" s="305"/>
      <c r="DL17" s="316"/>
      <c r="DM17" s="319"/>
      <c r="DN17" s="334"/>
      <c r="DO17" s="337"/>
      <c r="DP17" s="340"/>
      <c r="DQ17" s="298"/>
      <c r="DR17" s="301"/>
      <c r="DS17" s="308"/>
      <c r="DT17" s="311"/>
      <c r="DU17" s="312"/>
      <c r="DV17" s="313"/>
      <c r="DW17" s="285"/>
      <c r="DY17" s="322"/>
      <c r="DZ17" s="303"/>
      <c r="EA17" s="305"/>
      <c r="EB17" s="316"/>
      <c r="EC17" s="319"/>
      <c r="ED17" s="334"/>
      <c r="EE17" s="337"/>
      <c r="EF17" s="340"/>
      <c r="EG17" s="298"/>
      <c r="EH17" s="301"/>
      <c r="EI17" s="308"/>
      <c r="EJ17" s="311"/>
      <c r="EK17" s="312"/>
      <c r="EL17" s="313"/>
      <c r="EM17" s="285"/>
      <c r="EO17" s="322"/>
      <c r="EP17" s="303"/>
      <c r="EQ17" s="305"/>
      <c r="ER17" s="316"/>
      <c r="ES17" s="319"/>
      <c r="ET17" s="334"/>
      <c r="EU17" s="337"/>
      <c r="EV17" s="340"/>
      <c r="EW17" s="298"/>
      <c r="EX17" s="301"/>
      <c r="EY17" s="308"/>
      <c r="EZ17" s="311"/>
      <c r="FA17" s="312"/>
      <c r="FB17" s="313"/>
      <c r="FC17" s="284"/>
      <c r="FE17" s="322"/>
      <c r="FF17" s="303"/>
      <c r="FG17" s="305"/>
      <c r="FH17" s="316"/>
      <c r="FI17" s="319"/>
      <c r="FJ17" s="334"/>
      <c r="FK17" s="337"/>
      <c r="FL17" s="340"/>
      <c r="FM17" s="298"/>
      <c r="FN17" s="301"/>
      <c r="FO17" s="308"/>
      <c r="FP17" s="311"/>
      <c r="FQ17" s="312"/>
      <c r="FR17" s="313"/>
      <c r="FS17" s="285"/>
      <c r="FU17" s="322"/>
      <c r="FV17" s="303"/>
      <c r="FW17" s="305"/>
      <c r="FX17" s="316"/>
      <c r="FY17" s="319"/>
      <c r="FZ17" s="334"/>
      <c r="GA17" s="337"/>
      <c r="GB17" s="340"/>
      <c r="GC17" s="298"/>
      <c r="GD17" s="301"/>
      <c r="GE17" s="308"/>
      <c r="GF17" s="311"/>
      <c r="GG17" s="312"/>
      <c r="GH17" s="313"/>
      <c r="GI17" s="285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ht="15" thickBot="1" x14ac:dyDescent="0.35">
      <c r="A18" s="161">
        <v>1</v>
      </c>
      <c r="B18" s="31"/>
      <c r="C18" s="29"/>
      <c r="D18" s="23"/>
      <c r="E18" s="22"/>
      <c r="F18" s="22"/>
      <c r="G18" s="22"/>
      <c r="H18" s="33"/>
      <c r="I18" s="23"/>
      <c r="J18" s="22"/>
      <c r="K18" s="22"/>
      <c r="L18" s="33"/>
      <c r="M18" s="130"/>
      <c r="N18" s="146"/>
      <c r="O18" s="156"/>
      <c r="Q18" s="169">
        <v>1</v>
      </c>
      <c r="R18" s="158"/>
      <c r="S18" s="160">
        <f t="shared" ref="S18:S48" si="1">R18*0.2</f>
        <v>0</v>
      </c>
      <c r="T18" s="96"/>
      <c r="U18" s="97"/>
      <c r="V18" s="97"/>
      <c r="W18" s="97"/>
      <c r="X18" s="98">
        <f t="shared" ref="X18:X48" si="2">(T18+U18+V18+W18)*0.2</f>
        <v>0</v>
      </c>
      <c r="Y18" s="96"/>
      <c r="Z18" s="97"/>
      <c r="AA18" s="97"/>
      <c r="AB18" s="98">
        <f t="shared" ref="AB18:AB48" si="3">(Y18+Z18+AA18)*0.2</f>
        <v>0</v>
      </c>
      <c r="AC18" s="132"/>
      <c r="AD18" s="149"/>
      <c r="AE18" s="275">
        <f>SUM(T18:AB21)</f>
        <v>0</v>
      </c>
      <c r="AG18" s="161">
        <v>1</v>
      </c>
      <c r="AH18" s="158"/>
      <c r="AI18" s="160">
        <f>AH18*0.2</f>
        <v>0</v>
      </c>
      <c r="AJ18" s="90"/>
      <c r="AK18" s="90"/>
      <c r="AL18" s="90"/>
      <c r="AM18" s="90"/>
      <c r="AN18" s="89">
        <f t="shared" ref="AN18:AN46" si="4">(AJ18+AK18+AL18+AM18)*0.2</f>
        <v>0</v>
      </c>
      <c r="AO18" s="96"/>
      <c r="AP18" s="90"/>
      <c r="AQ18" s="90"/>
      <c r="AR18" s="98">
        <f t="shared" ref="AR18:AR46" si="5">(AO18+AP18+AQ18)*0.2</f>
        <v>0</v>
      </c>
      <c r="AS18" s="130"/>
      <c r="AT18" s="131"/>
      <c r="AU18" s="142">
        <f>SUM(AJ18:AR18)</f>
        <v>0</v>
      </c>
      <c r="AW18" s="161">
        <v>1</v>
      </c>
      <c r="AX18" s="31"/>
      <c r="AY18" s="29"/>
      <c r="AZ18" s="23"/>
      <c r="BA18" s="22"/>
      <c r="BB18" s="22"/>
      <c r="BC18" s="22"/>
      <c r="BD18" s="33"/>
      <c r="BE18" s="23"/>
      <c r="BF18" s="22"/>
      <c r="BG18" s="22"/>
      <c r="BH18" s="33"/>
      <c r="BI18" s="130"/>
      <c r="BJ18" s="146"/>
      <c r="BK18" s="156"/>
      <c r="BM18" s="161">
        <v>1</v>
      </c>
      <c r="BN18" s="61"/>
      <c r="BO18" s="28">
        <f>BN18*0.2</f>
        <v>0</v>
      </c>
      <c r="BP18" s="90"/>
      <c r="BQ18" s="90"/>
      <c r="BR18" s="90"/>
      <c r="BS18" s="90"/>
      <c r="BT18" s="89">
        <f>(BP18+BQ18+BR18+BS18)*0.2</f>
        <v>0</v>
      </c>
      <c r="BU18" s="62"/>
      <c r="BV18" s="90"/>
      <c r="BW18" s="90"/>
      <c r="BX18" s="32">
        <f>(BU18+BV18+BW18)*0.2</f>
        <v>0</v>
      </c>
      <c r="BY18" s="130"/>
      <c r="BZ18" s="131"/>
      <c r="CA18" s="275">
        <f>SUM(BP18:BX20)</f>
        <v>0</v>
      </c>
      <c r="CC18" s="161">
        <v>1</v>
      </c>
      <c r="CD18" s="64"/>
      <c r="CE18" s="86"/>
      <c r="CF18" s="65"/>
      <c r="CG18" s="66"/>
      <c r="CH18" s="66"/>
      <c r="CI18" s="66"/>
      <c r="CJ18" s="87"/>
      <c r="CK18" s="65"/>
      <c r="CL18" s="66"/>
      <c r="CM18" s="66"/>
      <c r="CN18" s="87"/>
      <c r="CO18" s="130"/>
      <c r="CP18" s="146"/>
      <c r="CQ18" s="125"/>
      <c r="CS18" s="161">
        <v>1</v>
      </c>
      <c r="CT18" s="151"/>
      <c r="CU18" s="152"/>
      <c r="CV18" s="65"/>
      <c r="CW18" s="66"/>
      <c r="CX18" s="66"/>
      <c r="CY18" s="66"/>
      <c r="CZ18" s="87"/>
      <c r="DA18" s="65"/>
      <c r="DB18" s="66"/>
      <c r="DC18" s="66"/>
      <c r="DD18" s="87"/>
      <c r="DE18" s="130"/>
      <c r="DF18" s="146"/>
      <c r="DG18" s="125"/>
      <c r="DI18" s="169">
        <v>1</v>
      </c>
      <c r="DJ18" s="158"/>
      <c r="DK18" s="159">
        <f t="shared" ref="DK18:DK47" si="6">DJ18*0.2</f>
        <v>0</v>
      </c>
      <c r="DL18" s="96"/>
      <c r="DM18" s="97"/>
      <c r="DN18" s="97"/>
      <c r="DO18" s="97"/>
      <c r="DP18" s="98">
        <f t="shared" ref="DP18:DP47" si="7">(DL18+DM18+DN18+DO18)*0.2</f>
        <v>0</v>
      </c>
      <c r="DQ18" s="96"/>
      <c r="DR18" s="97"/>
      <c r="DS18" s="97"/>
      <c r="DT18" s="98">
        <f t="shared" ref="DT18:DT47" si="8">(DQ18+DR18+DS18)*0.2</f>
        <v>0</v>
      </c>
      <c r="DU18" s="132"/>
      <c r="DV18" s="149"/>
      <c r="DW18" s="275">
        <f>SUM(DL18:DT21)</f>
        <v>0</v>
      </c>
      <c r="DY18" s="171">
        <v>1</v>
      </c>
      <c r="DZ18" s="158"/>
      <c r="EA18" s="160">
        <f t="shared" ref="EA18:EA19" si="9">DZ18*0.2</f>
        <v>0</v>
      </c>
      <c r="EB18" s="90"/>
      <c r="EC18" s="90"/>
      <c r="ED18" s="90"/>
      <c r="EE18" s="90"/>
      <c r="EF18" s="89"/>
      <c r="EG18" s="96"/>
      <c r="EH18" s="90"/>
      <c r="EI18" s="90"/>
      <c r="EJ18" s="98">
        <f t="shared" ref="EJ18:EJ19" si="10">(EG18+EH18+EI18)*0.2</f>
        <v>0</v>
      </c>
      <c r="EK18" s="130"/>
      <c r="EL18" s="131"/>
      <c r="EM18" s="275">
        <f>SUM(EB18:EJ19)</f>
        <v>0</v>
      </c>
      <c r="EO18" s="171">
        <v>1</v>
      </c>
      <c r="EP18" s="64"/>
      <c r="EQ18" s="116"/>
      <c r="ER18" s="65"/>
      <c r="ES18" s="66"/>
      <c r="ET18" s="66"/>
      <c r="EU18" s="66"/>
      <c r="EV18" s="33"/>
      <c r="EW18" s="65"/>
      <c r="EX18" s="66"/>
      <c r="EY18" s="66"/>
      <c r="EZ18" s="33"/>
      <c r="FA18" s="130"/>
      <c r="FB18" s="146"/>
      <c r="FC18" s="156"/>
      <c r="FE18" s="173">
        <v>1</v>
      </c>
      <c r="FF18" s="158"/>
      <c r="FG18" s="159">
        <f t="shared" ref="FG18:FG48" si="11">FF18*0.2</f>
        <v>0</v>
      </c>
      <c r="FH18" s="96"/>
      <c r="FI18" s="97"/>
      <c r="FJ18" s="97"/>
      <c r="FK18" s="97"/>
      <c r="FL18" s="98">
        <f t="shared" ref="FL18:FL48" si="12">(FH18+FI18+FJ18+FK18)*0.2</f>
        <v>0</v>
      </c>
      <c r="FM18" s="96"/>
      <c r="FN18" s="97"/>
      <c r="FO18" s="97"/>
      <c r="FP18" s="98">
        <f t="shared" ref="FP18:FP48" si="13">(FM18+FN18+FO18)*0.2</f>
        <v>0</v>
      </c>
      <c r="FQ18" s="130"/>
      <c r="FR18" s="131"/>
      <c r="FS18" s="275">
        <f>SUM(FH18:FP21)</f>
        <v>0</v>
      </c>
      <c r="FU18" s="173">
        <v>1</v>
      </c>
      <c r="FV18" s="158"/>
      <c r="FW18" s="159">
        <f>FV18*0.2</f>
        <v>0</v>
      </c>
      <c r="FX18" s="96"/>
      <c r="FY18" s="97"/>
      <c r="FZ18" s="97"/>
      <c r="GA18" s="97"/>
      <c r="GB18" s="98">
        <f>(FX18+FY18+FZ18+GA18)*0.2</f>
        <v>0</v>
      </c>
      <c r="GC18" s="96"/>
      <c r="GD18" s="97"/>
      <c r="GE18" s="97"/>
      <c r="GF18" s="98">
        <f>(GC18+GD18+GE18)*0.2</f>
        <v>0</v>
      </c>
      <c r="GG18" s="130"/>
      <c r="GH18" s="131"/>
      <c r="GI18" s="143">
        <f>SUM(FX18:GF18)</f>
        <v>0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ht="15" thickBot="1" x14ac:dyDescent="0.35">
      <c r="A19" s="176">
        <v>2</v>
      </c>
      <c r="B19" s="61"/>
      <c r="C19" s="28">
        <f t="shared" ref="C19:C47" si="14">B19*0.2</f>
        <v>0</v>
      </c>
      <c r="D19" s="62"/>
      <c r="E19" s="63"/>
      <c r="F19" s="63"/>
      <c r="G19" s="63"/>
      <c r="H19" s="32">
        <f>(D19+E19+F19+G19)*0.2</f>
        <v>0</v>
      </c>
      <c r="I19" s="62"/>
      <c r="J19" s="63"/>
      <c r="K19" s="63"/>
      <c r="L19" s="32">
        <f t="shared" ref="L19:L47" si="15">(I19+J19+K19)*0.2</f>
        <v>0</v>
      </c>
      <c r="M19" s="130"/>
      <c r="N19" s="146"/>
      <c r="O19" s="276">
        <f>SUM(D19:L23)</f>
        <v>0</v>
      </c>
      <c r="Q19" s="170">
        <v>2</v>
      </c>
      <c r="R19" s="61"/>
      <c r="S19" s="28">
        <f t="shared" si="1"/>
        <v>0</v>
      </c>
      <c r="T19" s="62"/>
      <c r="U19" s="63"/>
      <c r="V19" s="63"/>
      <c r="W19" s="63"/>
      <c r="X19" s="32">
        <f t="shared" si="2"/>
        <v>0</v>
      </c>
      <c r="Y19" s="62"/>
      <c r="Z19" s="63"/>
      <c r="AA19" s="63"/>
      <c r="AB19" s="32">
        <f t="shared" si="3"/>
        <v>0</v>
      </c>
      <c r="AC19" s="132"/>
      <c r="AD19" s="149"/>
      <c r="AE19" s="276"/>
      <c r="AG19" s="163">
        <v>2</v>
      </c>
      <c r="AH19" s="64"/>
      <c r="AI19" s="86"/>
      <c r="AJ19" s="65"/>
      <c r="AK19" s="66"/>
      <c r="AL19" s="66"/>
      <c r="AM19" s="66"/>
      <c r="AN19" s="87"/>
      <c r="AO19" s="65"/>
      <c r="AP19" s="66"/>
      <c r="AQ19" s="66"/>
      <c r="AR19" s="86"/>
      <c r="AS19" s="130"/>
      <c r="AT19" s="131"/>
      <c r="AU19" s="88"/>
      <c r="AW19" s="176">
        <v>2</v>
      </c>
      <c r="AX19" s="61"/>
      <c r="AY19" s="28">
        <f t="shared" ref="AY19:AY48" si="16">AX19*0.2</f>
        <v>0</v>
      </c>
      <c r="AZ19" s="62"/>
      <c r="BA19" s="63"/>
      <c r="BB19" s="63"/>
      <c r="BC19" s="63"/>
      <c r="BD19" s="32">
        <f t="shared" ref="BD19:BD37" si="17">(AZ19+BA19+BB19+BC19)*0.2</f>
        <v>0</v>
      </c>
      <c r="BE19" s="62"/>
      <c r="BF19" s="63"/>
      <c r="BG19" s="63"/>
      <c r="BH19" s="32">
        <f t="shared" ref="BH19:BH37" si="18">(BE19+BF19+BG19)*0.2</f>
        <v>0</v>
      </c>
      <c r="BI19" s="130"/>
      <c r="BJ19" s="146"/>
      <c r="BK19" s="276">
        <f>SUM(AZ19:BH23)</f>
        <v>0</v>
      </c>
      <c r="BM19" s="162">
        <v>2</v>
      </c>
      <c r="BN19" s="61"/>
      <c r="BO19" s="24">
        <f t="shared" ref="BO19:BO48" si="19">BN19*0.2</f>
        <v>0</v>
      </c>
      <c r="BP19" s="62"/>
      <c r="BQ19" s="63"/>
      <c r="BR19" s="63"/>
      <c r="BS19" s="63"/>
      <c r="BT19" s="32">
        <f t="shared" ref="BT19:BT48" si="20">(BP19+BQ19+BR19+BS19)*0.2</f>
        <v>0</v>
      </c>
      <c r="BU19" s="62"/>
      <c r="BV19" s="63"/>
      <c r="BW19" s="63"/>
      <c r="BX19" s="32">
        <f t="shared" ref="BX19:BX48" si="21">(BU19+BV19+BW19)*0.2</f>
        <v>0</v>
      </c>
      <c r="BY19" s="130"/>
      <c r="BZ19" s="131"/>
      <c r="CA19" s="276"/>
      <c r="CC19" s="163">
        <v>2</v>
      </c>
      <c r="CD19" s="64"/>
      <c r="CE19" s="86"/>
      <c r="CF19" s="65"/>
      <c r="CG19" s="66"/>
      <c r="CH19" s="66"/>
      <c r="CI19" s="66"/>
      <c r="CJ19" s="87"/>
      <c r="CK19" s="65"/>
      <c r="CL19" s="66"/>
      <c r="CM19" s="66"/>
      <c r="CN19" s="87"/>
      <c r="CO19" s="130"/>
      <c r="CP19" s="146"/>
      <c r="CQ19" s="124"/>
      <c r="CS19" s="163">
        <v>2</v>
      </c>
      <c r="CT19" s="65"/>
      <c r="CU19" s="87"/>
      <c r="CV19" s="65"/>
      <c r="CW19" s="66"/>
      <c r="CX19" s="66"/>
      <c r="CY19" s="66"/>
      <c r="CZ19" s="87"/>
      <c r="DA19" s="65"/>
      <c r="DB19" s="66"/>
      <c r="DC19" s="66"/>
      <c r="DD19" s="87"/>
      <c r="DE19" s="130"/>
      <c r="DF19" s="146"/>
      <c r="DG19" s="124"/>
      <c r="DI19" s="170">
        <v>2</v>
      </c>
      <c r="DJ19" s="61"/>
      <c r="DK19" s="24">
        <f t="shared" si="6"/>
        <v>0</v>
      </c>
      <c r="DL19" s="62"/>
      <c r="DM19" s="63"/>
      <c r="DN19" s="63"/>
      <c r="DO19" s="63"/>
      <c r="DP19" s="32">
        <f t="shared" si="7"/>
        <v>0</v>
      </c>
      <c r="DQ19" s="62"/>
      <c r="DR19" s="63"/>
      <c r="DS19" s="63"/>
      <c r="DT19" s="32">
        <f t="shared" si="8"/>
        <v>0</v>
      </c>
      <c r="DU19" s="132"/>
      <c r="DV19" s="149"/>
      <c r="DW19" s="276"/>
      <c r="DY19" s="170">
        <v>2</v>
      </c>
      <c r="DZ19" s="61"/>
      <c r="EA19" s="24">
        <f t="shared" si="9"/>
        <v>0</v>
      </c>
      <c r="EB19" s="62"/>
      <c r="EC19" s="63"/>
      <c r="ED19" s="63"/>
      <c r="EE19" s="63"/>
      <c r="EF19" s="32">
        <f t="shared" ref="EF19" si="22">(EB19+EC19+ED19+EE19)*0.2</f>
        <v>0</v>
      </c>
      <c r="EG19" s="62"/>
      <c r="EH19" s="63"/>
      <c r="EI19" s="63"/>
      <c r="EJ19" s="32">
        <f t="shared" si="10"/>
        <v>0</v>
      </c>
      <c r="EK19" s="132"/>
      <c r="EL19" s="133"/>
      <c r="EM19" s="277"/>
      <c r="EO19" s="170">
        <v>2</v>
      </c>
      <c r="EP19" s="61"/>
      <c r="EQ19" s="24">
        <f>EP19*0.2</f>
        <v>0</v>
      </c>
      <c r="ER19" s="62"/>
      <c r="ES19" s="63"/>
      <c r="ET19" s="63"/>
      <c r="EU19" s="63"/>
      <c r="EV19" s="32">
        <f>(ER19+ES19+ET19+EU19)*0.2</f>
        <v>0</v>
      </c>
      <c r="EW19" s="62"/>
      <c r="EX19" s="63"/>
      <c r="EY19" s="63"/>
      <c r="EZ19" s="32">
        <f>(EW19+EX19+EY19)*0.2</f>
        <v>0</v>
      </c>
      <c r="FA19" s="132"/>
      <c r="FB19" s="149"/>
      <c r="FC19" s="276">
        <f>SUM(ER19:EZ23)</f>
        <v>0</v>
      </c>
      <c r="FE19" s="170">
        <v>2</v>
      </c>
      <c r="FF19" s="61"/>
      <c r="FG19" s="24">
        <f t="shared" si="11"/>
        <v>0</v>
      </c>
      <c r="FH19" s="62"/>
      <c r="FI19" s="63"/>
      <c r="FJ19" s="63"/>
      <c r="FK19" s="63"/>
      <c r="FL19" s="32">
        <f t="shared" si="12"/>
        <v>0</v>
      </c>
      <c r="FM19" s="62"/>
      <c r="FN19" s="63"/>
      <c r="FO19" s="63"/>
      <c r="FP19" s="32">
        <f t="shared" si="13"/>
        <v>0</v>
      </c>
      <c r="FQ19" s="132"/>
      <c r="FR19" s="133"/>
      <c r="FS19" s="276"/>
      <c r="FU19" s="163">
        <v>2</v>
      </c>
      <c r="FV19" s="64"/>
      <c r="FW19" s="87"/>
      <c r="FX19" s="65"/>
      <c r="FY19" s="66"/>
      <c r="FZ19" s="66"/>
      <c r="GA19" s="66"/>
      <c r="GB19" s="87"/>
      <c r="GC19" s="65"/>
      <c r="GD19" s="66"/>
      <c r="GE19" s="66"/>
      <c r="GF19" s="87"/>
      <c r="GG19" s="130"/>
      <c r="GH19" s="146"/>
      <c r="GI19" s="125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3">
      <c r="A20" s="176">
        <v>3</v>
      </c>
      <c r="B20" s="61"/>
      <c r="C20" s="28">
        <f t="shared" si="14"/>
        <v>0</v>
      </c>
      <c r="D20" s="62"/>
      <c r="E20" s="63"/>
      <c r="F20" s="63"/>
      <c r="G20" s="63"/>
      <c r="H20" s="32">
        <f t="shared" ref="H19:H47" si="23">(D20+E20+F20+G20)*0.2</f>
        <v>0</v>
      </c>
      <c r="I20" s="62"/>
      <c r="J20" s="63"/>
      <c r="K20" s="63"/>
      <c r="L20" s="32">
        <f t="shared" si="15"/>
        <v>0</v>
      </c>
      <c r="M20" s="130"/>
      <c r="N20" s="146"/>
      <c r="O20" s="276"/>
      <c r="Q20" s="170">
        <v>3</v>
      </c>
      <c r="R20" s="61"/>
      <c r="S20" s="28">
        <f t="shared" si="1"/>
        <v>0</v>
      </c>
      <c r="T20" s="62"/>
      <c r="U20" s="63"/>
      <c r="V20" s="63"/>
      <c r="W20" s="63"/>
      <c r="X20" s="32">
        <f t="shared" si="2"/>
        <v>0</v>
      </c>
      <c r="Y20" s="62"/>
      <c r="Z20" s="63"/>
      <c r="AA20" s="63"/>
      <c r="AB20" s="32">
        <f t="shared" si="3"/>
        <v>0</v>
      </c>
      <c r="AC20" s="132"/>
      <c r="AD20" s="149"/>
      <c r="AE20" s="276"/>
      <c r="AG20" s="163">
        <v>3</v>
      </c>
      <c r="AH20" s="64"/>
      <c r="AI20" s="86"/>
      <c r="AJ20" s="65"/>
      <c r="AK20" s="66"/>
      <c r="AL20" s="66"/>
      <c r="AM20" s="66"/>
      <c r="AN20" s="87"/>
      <c r="AO20" s="65"/>
      <c r="AP20" s="66"/>
      <c r="AQ20" s="66"/>
      <c r="AR20" s="86"/>
      <c r="AS20" s="130"/>
      <c r="AT20" s="131"/>
      <c r="AU20" s="124"/>
      <c r="AW20" s="176">
        <v>3</v>
      </c>
      <c r="AX20" s="61"/>
      <c r="AY20" s="28">
        <f t="shared" si="16"/>
        <v>0</v>
      </c>
      <c r="AZ20" s="62"/>
      <c r="BA20" s="63"/>
      <c r="BB20" s="63"/>
      <c r="BC20" s="63"/>
      <c r="BD20" s="32">
        <f t="shared" si="17"/>
        <v>0</v>
      </c>
      <c r="BE20" s="62"/>
      <c r="BF20" s="63"/>
      <c r="BG20" s="63"/>
      <c r="BH20" s="32">
        <f t="shared" si="18"/>
        <v>0</v>
      </c>
      <c r="BI20" s="130"/>
      <c r="BJ20" s="146"/>
      <c r="BK20" s="276"/>
      <c r="BM20" s="162">
        <v>3</v>
      </c>
      <c r="BN20" s="61"/>
      <c r="BO20" s="24">
        <f t="shared" si="19"/>
        <v>0</v>
      </c>
      <c r="BP20" s="62"/>
      <c r="BQ20" s="63"/>
      <c r="BR20" s="63"/>
      <c r="BS20" s="63"/>
      <c r="BT20" s="32">
        <f t="shared" si="20"/>
        <v>0</v>
      </c>
      <c r="BU20" s="62"/>
      <c r="BV20" s="63"/>
      <c r="BW20" s="63"/>
      <c r="BX20" s="32">
        <f t="shared" si="21"/>
        <v>0</v>
      </c>
      <c r="BY20" s="130"/>
      <c r="BZ20" s="131"/>
      <c r="CA20" s="277"/>
      <c r="CC20" s="162">
        <v>3</v>
      </c>
      <c r="CD20" s="61"/>
      <c r="CE20" s="24">
        <f t="shared" ref="CE20:CE45" si="24">CD20*0.2</f>
        <v>0</v>
      </c>
      <c r="CF20" s="62"/>
      <c r="CG20" s="63"/>
      <c r="CH20" s="63"/>
      <c r="CI20" s="63"/>
      <c r="CJ20" s="32">
        <f t="shared" ref="CJ20:CJ45" si="25">(CF20+CG20+CH20+CI20)*0.2</f>
        <v>0</v>
      </c>
      <c r="CK20" s="62"/>
      <c r="CL20" s="63"/>
      <c r="CM20" s="63"/>
      <c r="CN20" s="32">
        <f t="shared" ref="CN20:CN45" si="26">(CK20+CL20+CM20)*0.2</f>
        <v>0</v>
      </c>
      <c r="CO20" s="130"/>
      <c r="CP20" s="131"/>
      <c r="CQ20" s="275">
        <f>SUM(CF20:CN24)</f>
        <v>0</v>
      </c>
      <c r="CS20" s="162">
        <v>3</v>
      </c>
      <c r="CT20" s="62"/>
      <c r="CU20" s="32">
        <f t="shared" ref="CU20:CU48" si="27">CT20*0.2</f>
        <v>0</v>
      </c>
      <c r="CV20" s="62"/>
      <c r="CW20" s="63"/>
      <c r="CX20" s="63"/>
      <c r="CY20" s="63"/>
      <c r="CZ20" s="32">
        <f t="shared" ref="CZ20:CZ45" si="28">(CV20+CW20+CX20+CY20)*0.2</f>
        <v>0</v>
      </c>
      <c r="DA20" s="62"/>
      <c r="DB20" s="63"/>
      <c r="DC20" s="63"/>
      <c r="DD20" s="32">
        <f t="shared" ref="DD20:DD45" si="29">(DA20+DB20+DC20)*0.2</f>
        <v>0</v>
      </c>
      <c r="DE20" s="132"/>
      <c r="DF20" s="133"/>
      <c r="DG20" s="275">
        <f>SUM(CV20:DD24)</f>
        <v>0</v>
      </c>
      <c r="DI20" s="170">
        <v>3</v>
      </c>
      <c r="DJ20" s="61"/>
      <c r="DK20" s="24">
        <f t="shared" si="6"/>
        <v>0</v>
      </c>
      <c r="DL20" s="62"/>
      <c r="DM20" s="63"/>
      <c r="DN20" s="63"/>
      <c r="DO20" s="63"/>
      <c r="DP20" s="32">
        <f t="shared" si="7"/>
        <v>0</v>
      </c>
      <c r="DQ20" s="62"/>
      <c r="DR20" s="63"/>
      <c r="DS20" s="63"/>
      <c r="DT20" s="32">
        <f t="shared" si="8"/>
        <v>0</v>
      </c>
      <c r="DU20" s="132"/>
      <c r="DV20" s="149"/>
      <c r="DW20" s="276"/>
      <c r="DY20" s="163">
        <v>3</v>
      </c>
      <c r="DZ20" s="64"/>
      <c r="EA20" s="87"/>
      <c r="EB20" s="65"/>
      <c r="EC20" s="66"/>
      <c r="ED20" s="66"/>
      <c r="EE20" s="66"/>
      <c r="EF20" s="87"/>
      <c r="EG20" s="65"/>
      <c r="EH20" s="66"/>
      <c r="EI20" s="66"/>
      <c r="EJ20" s="87"/>
      <c r="EK20" s="130"/>
      <c r="EL20" s="146"/>
      <c r="EM20" s="125"/>
      <c r="EO20" s="170">
        <v>3</v>
      </c>
      <c r="EP20" s="61"/>
      <c r="EQ20" s="24">
        <f t="shared" ref="EQ20:EQ47" si="30">EP20*0.2</f>
        <v>0</v>
      </c>
      <c r="ER20" s="62"/>
      <c r="ES20" s="63"/>
      <c r="ET20" s="63"/>
      <c r="EU20" s="63"/>
      <c r="EV20" s="32">
        <f t="shared" ref="EV20:EV47" si="31">(ER20+ES20+ET20+EU20)*0.2</f>
        <v>0</v>
      </c>
      <c r="EW20" s="62"/>
      <c r="EX20" s="63"/>
      <c r="EY20" s="63"/>
      <c r="EZ20" s="32">
        <f t="shared" ref="EZ20:EZ47" si="32">(EW20+EX20+EY20)*0.2</f>
        <v>0</v>
      </c>
      <c r="FA20" s="132"/>
      <c r="FB20" s="149"/>
      <c r="FC20" s="276"/>
      <c r="FE20" s="170">
        <v>3</v>
      </c>
      <c r="FF20" s="61"/>
      <c r="FG20" s="24">
        <f t="shared" si="11"/>
        <v>0</v>
      </c>
      <c r="FH20" s="62"/>
      <c r="FI20" s="63"/>
      <c r="FJ20" s="63"/>
      <c r="FK20" s="63"/>
      <c r="FL20" s="32">
        <f t="shared" si="12"/>
        <v>0</v>
      </c>
      <c r="FM20" s="62"/>
      <c r="FN20" s="63"/>
      <c r="FO20" s="63"/>
      <c r="FP20" s="32">
        <f t="shared" si="13"/>
        <v>0</v>
      </c>
      <c r="FQ20" s="132"/>
      <c r="FR20" s="133"/>
      <c r="FS20" s="276"/>
      <c r="FU20" s="163">
        <v>3</v>
      </c>
      <c r="FV20" s="64"/>
      <c r="FW20" s="87"/>
      <c r="FX20" s="65"/>
      <c r="FY20" s="66"/>
      <c r="FZ20" s="66"/>
      <c r="GA20" s="66"/>
      <c r="GB20" s="87"/>
      <c r="GC20" s="65"/>
      <c r="GD20" s="66"/>
      <c r="GE20" s="66"/>
      <c r="GF20" s="87"/>
      <c r="GG20" s="130"/>
      <c r="GH20" s="146"/>
      <c r="GI20" s="124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3">
      <c r="A21" s="176">
        <v>4</v>
      </c>
      <c r="B21" s="61"/>
      <c r="C21" s="28">
        <f t="shared" si="14"/>
        <v>0</v>
      </c>
      <c r="D21" s="62"/>
      <c r="E21" s="63"/>
      <c r="F21" s="63"/>
      <c r="G21" s="63"/>
      <c r="H21" s="32">
        <f t="shared" si="23"/>
        <v>0</v>
      </c>
      <c r="I21" s="62"/>
      <c r="J21" s="63"/>
      <c r="K21" s="63"/>
      <c r="L21" s="32">
        <f t="shared" si="15"/>
        <v>0</v>
      </c>
      <c r="M21" s="130"/>
      <c r="N21" s="146"/>
      <c r="O21" s="276"/>
      <c r="Q21" s="170">
        <v>4</v>
      </c>
      <c r="R21" s="61"/>
      <c r="S21" s="28">
        <f t="shared" si="1"/>
        <v>0</v>
      </c>
      <c r="T21" s="62"/>
      <c r="U21" s="63"/>
      <c r="V21" s="63"/>
      <c r="W21" s="63"/>
      <c r="X21" s="32">
        <f t="shared" si="2"/>
        <v>0</v>
      </c>
      <c r="Y21" s="62"/>
      <c r="Z21" s="63"/>
      <c r="AA21" s="63"/>
      <c r="AB21" s="32">
        <f t="shared" si="3"/>
        <v>0</v>
      </c>
      <c r="AC21" s="132"/>
      <c r="AD21" s="149"/>
      <c r="AE21" s="277"/>
      <c r="AG21" s="178">
        <v>4</v>
      </c>
      <c r="AH21" s="61"/>
      <c r="AI21" s="28">
        <f t="shared" ref="AI21:AI46" si="33">AH21*0.2</f>
        <v>0</v>
      </c>
      <c r="AJ21" s="62"/>
      <c r="AK21" s="63"/>
      <c r="AL21" s="63"/>
      <c r="AM21" s="63"/>
      <c r="AN21" s="32">
        <f t="shared" si="4"/>
        <v>0</v>
      </c>
      <c r="AO21" s="62"/>
      <c r="AP21" s="63"/>
      <c r="AQ21" s="63"/>
      <c r="AR21" s="28">
        <f t="shared" si="5"/>
        <v>0</v>
      </c>
      <c r="AS21" s="132"/>
      <c r="AT21" s="133"/>
      <c r="AU21" s="410">
        <f>SUM(AJ21:AR25)</f>
        <v>0</v>
      </c>
      <c r="AW21" s="176">
        <v>4</v>
      </c>
      <c r="AX21" s="61"/>
      <c r="AY21" s="28">
        <f t="shared" si="16"/>
        <v>0</v>
      </c>
      <c r="AZ21" s="62"/>
      <c r="BA21" s="63"/>
      <c r="BB21" s="63"/>
      <c r="BC21" s="63"/>
      <c r="BD21" s="32">
        <f t="shared" si="17"/>
        <v>0</v>
      </c>
      <c r="BE21" s="62"/>
      <c r="BF21" s="63"/>
      <c r="BG21" s="63"/>
      <c r="BH21" s="32">
        <f t="shared" si="18"/>
        <v>0</v>
      </c>
      <c r="BI21" s="130"/>
      <c r="BJ21" s="146"/>
      <c r="BK21" s="276"/>
      <c r="BM21" s="163">
        <v>7</v>
      </c>
      <c r="BN21" s="64"/>
      <c r="BO21" s="86"/>
      <c r="BP21" s="65"/>
      <c r="BQ21" s="66"/>
      <c r="BR21" s="66"/>
      <c r="BS21" s="66"/>
      <c r="BT21" s="87"/>
      <c r="BU21" s="65"/>
      <c r="BV21" s="66"/>
      <c r="BW21" s="66"/>
      <c r="BX21" s="87"/>
      <c r="BY21" s="130"/>
      <c r="BZ21" s="146"/>
      <c r="CA21" s="125"/>
      <c r="CC21" s="162">
        <v>4</v>
      </c>
      <c r="CD21" s="61"/>
      <c r="CE21" s="24">
        <f t="shared" si="24"/>
        <v>0</v>
      </c>
      <c r="CF21" s="62"/>
      <c r="CG21" s="63"/>
      <c r="CH21" s="63"/>
      <c r="CI21" s="63"/>
      <c r="CJ21" s="32">
        <f t="shared" si="25"/>
        <v>0</v>
      </c>
      <c r="CK21" s="62"/>
      <c r="CL21" s="63"/>
      <c r="CM21" s="63"/>
      <c r="CN21" s="32">
        <f t="shared" si="26"/>
        <v>0</v>
      </c>
      <c r="CO21" s="130"/>
      <c r="CP21" s="131"/>
      <c r="CQ21" s="276"/>
      <c r="CS21" s="162">
        <v>4</v>
      </c>
      <c r="CT21" s="62"/>
      <c r="CU21" s="32">
        <f t="shared" si="27"/>
        <v>0</v>
      </c>
      <c r="CV21" s="62"/>
      <c r="CW21" s="63"/>
      <c r="CX21" s="63"/>
      <c r="CY21" s="63"/>
      <c r="CZ21" s="32">
        <f t="shared" si="28"/>
        <v>0</v>
      </c>
      <c r="DA21" s="62"/>
      <c r="DB21" s="63"/>
      <c r="DC21" s="63"/>
      <c r="DD21" s="32">
        <f t="shared" si="29"/>
        <v>0</v>
      </c>
      <c r="DE21" s="132"/>
      <c r="DF21" s="133"/>
      <c r="DG21" s="276"/>
      <c r="DI21" s="170">
        <v>4</v>
      </c>
      <c r="DJ21" s="61"/>
      <c r="DK21" s="24">
        <f t="shared" si="6"/>
        <v>0</v>
      </c>
      <c r="DL21" s="62"/>
      <c r="DM21" s="63"/>
      <c r="DN21" s="63"/>
      <c r="DO21" s="63"/>
      <c r="DP21" s="32">
        <f t="shared" si="7"/>
        <v>0</v>
      </c>
      <c r="DQ21" s="62"/>
      <c r="DR21" s="63"/>
      <c r="DS21" s="63"/>
      <c r="DT21" s="32">
        <f t="shared" si="8"/>
        <v>0</v>
      </c>
      <c r="DU21" s="132"/>
      <c r="DV21" s="149"/>
      <c r="DW21" s="276"/>
      <c r="DY21" s="163">
        <v>4</v>
      </c>
      <c r="DZ21" s="64"/>
      <c r="EA21" s="87"/>
      <c r="EB21" s="65"/>
      <c r="EC21" s="66"/>
      <c r="ED21" s="66"/>
      <c r="EE21" s="66"/>
      <c r="EF21" s="87"/>
      <c r="EG21" s="65"/>
      <c r="EH21" s="66"/>
      <c r="EI21" s="66"/>
      <c r="EJ21" s="87"/>
      <c r="EK21" s="130"/>
      <c r="EL21" s="146"/>
      <c r="EM21" s="124"/>
      <c r="EO21" s="170">
        <v>4</v>
      </c>
      <c r="EP21" s="61"/>
      <c r="EQ21" s="24">
        <f t="shared" si="30"/>
        <v>0</v>
      </c>
      <c r="ER21" s="62"/>
      <c r="ES21" s="63"/>
      <c r="ET21" s="63"/>
      <c r="EU21" s="63"/>
      <c r="EV21" s="32">
        <f t="shared" si="31"/>
        <v>0</v>
      </c>
      <c r="EW21" s="62"/>
      <c r="EX21" s="63"/>
      <c r="EY21" s="63"/>
      <c r="EZ21" s="32">
        <f t="shared" si="32"/>
        <v>0</v>
      </c>
      <c r="FA21" s="132"/>
      <c r="FB21" s="149"/>
      <c r="FC21" s="276"/>
      <c r="FE21" s="170">
        <v>4</v>
      </c>
      <c r="FF21" s="61"/>
      <c r="FG21" s="24">
        <f t="shared" si="11"/>
        <v>0</v>
      </c>
      <c r="FH21" s="62"/>
      <c r="FI21" s="63"/>
      <c r="FJ21" s="63"/>
      <c r="FK21" s="63"/>
      <c r="FL21" s="32">
        <f t="shared" si="12"/>
        <v>0</v>
      </c>
      <c r="FM21" s="62"/>
      <c r="FN21" s="63"/>
      <c r="FO21" s="63"/>
      <c r="FP21" s="32">
        <f t="shared" si="13"/>
        <v>0</v>
      </c>
      <c r="FQ21" s="132"/>
      <c r="FR21" s="133"/>
      <c r="FS21" s="277"/>
      <c r="FU21" s="162">
        <v>4</v>
      </c>
      <c r="FV21" s="61"/>
      <c r="FW21" s="24">
        <f t="shared" ref="FW21:FW46" si="34">FV21*0.2</f>
        <v>0</v>
      </c>
      <c r="FX21" s="62"/>
      <c r="FY21" s="63"/>
      <c r="FZ21" s="63"/>
      <c r="GA21" s="63"/>
      <c r="GB21" s="32">
        <f t="shared" ref="GB21:GB46" si="35">(FX21+FY21+FZ21+GA21)*0.2</f>
        <v>0</v>
      </c>
      <c r="GC21" s="62"/>
      <c r="GD21" s="63"/>
      <c r="GE21" s="63"/>
      <c r="GF21" s="32">
        <f t="shared" ref="GF21:GF46" si="36">(GC21+GD21+GE21)*0.2</f>
        <v>0</v>
      </c>
      <c r="GG21" s="130"/>
      <c r="GH21" s="131"/>
      <c r="GI21" s="276">
        <f>SUM(FX21:GF25)</f>
        <v>0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ht="15" thickBot="1" x14ac:dyDescent="0.35">
      <c r="A22" s="176">
        <v>5</v>
      </c>
      <c r="B22" s="61"/>
      <c r="C22" s="28">
        <f t="shared" si="14"/>
        <v>0</v>
      </c>
      <c r="D22" s="62"/>
      <c r="E22" s="63"/>
      <c r="F22" s="63"/>
      <c r="G22" s="63"/>
      <c r="H22" s="32">
        <f t="shared" si="23"/>
        <v>0</v>
      </c>
      <c r="I22" s="62"/>
      <c r="J22" s="63"/>
      <c r="K22" s="63"/>
      <c r="L22" s="32">
        <f t="shared" si="15"/>
        <v>0</v>
      </c>
      <c r="M22" s="130"/>
      <c r="N22" s="146"/>
      <c r="O22" s="276"/>
      <c r="Q22" s="163">
        <v>5</v>
      </c>
      <c r="R22" s="64"/>
      <c r="S22" s="86"/>
      <c r="T22" s="65"/>
      <c r="U22" s="66"/>
      <c r="V22" s="66"/>
      <c r="W22" s="66"/>
      <c r="X22" s="87"/>
      <c r="Y22" s="65"/>
      <c r="Z22" s="66"/>
      <c r="AA22" s="66"/>
      <c r="AB22" s="87"/>
      <c r="AC22" s="130"/>
      <c r="AD22" s="146"/>
      <c r="AE22" s="125"/>
      <c r="AG22" s="170">
        <v>5</v>
      </c>
      <c r="AH22" s="61"/>
      <c r="AI22" s="28">
        <f t="shared" si="33"/>
        <v>0</v>
      </c>
      <c r="AJ22" s="62"/>
      <c r="AK22" s="63"/>
      <c r="AL22" s="63"/>
      <c r="AM22" s="63"/>
      <c r="AN22" s="32">
        <f t="shared" si="4"/>
        <v>0</v>
      </c>
      <c r="AO22" s="62"/>
      <c r="AP22" s="63"/>
      <c r="AQ22" s="63"/>
      <c r="AR22" s="28">
        <f t="shared" si="5"/>
        <v>0</v>
      </c>
      <c r="AS22" s="132"/>
      <c r="AT22" s="133"/>
      <c r="AU22" s="276"/>
      <c r="AW22" s="176">
        <v>5</v>
      </c>
      <c r="AX22" s="61"/>
      <c r="AY22" s="28">
        <f t="shared" si="16"/>
        <v>0</v>
      </c>
      <c r="AZ22" s="62"/>
      <c r="BA22" s="63"/>
      <c r="BB22" s="63"/>
      <c r="BC22" s="63"/>
      <c r="BD22" s="32">
        <f t="shared" si="17"/>
        <v>0</v>
      </c>
      <c r="BE22" s="62"/>
      <c r="BF22" s="63"/>
      <c r="BG22" s="63"/>
      <c r="BH22" s="32">
        <f t="shared" si="18"/>
        <v>0</v>
      </c>
      <c r="BI22" s="130"/>
      <c r="BJ22" s="146"/>
      <c r="BK22" s="276"/>
      <c r="BM22" s="163">
        <v>8</v>
      </c>
      <c r="BN22" s="64"/>
      <c r="BO22" s="86"/>
      <c r="BP22" s="65"/>
      <c r="BQ22" s="66"/>
      <c r="BR22" s="66"/>
      <c r="BS22" s="66"/>
      <c r="BT22" s="87"/>
      <c r="BU22" s="65"/>
      <c r="BV22" s="66"/>
      <c r="BW22" s="66"/>
      <c r="BX22" s="87"/>
      <c r="BY22" s="130"/>
      <c r="BZ22" s="146"/>
      <c r="CA22" s="124"/>
      <c r="CC22" s="162">
        <v>5</v>
      </c>
      <c r="CD22" s="61"/>
      <c r="CE22" s="24">
        <f t="shared" si="24"/>
        <v>0</v>
      </c>
      <c r="CF22" s="62"/>
      <c r="CG22" s="63"/>
      <c r="CH22" s="63"/>
      <c r="CI22" s="63"/>
      <c r="CJ22" s="32">
        <f t="shared" si="25"/>
        <v>0</v>
      </c>
      <c r="CK22" s="62"/>
      <c r="CL22" s="63"/>
      <c r="CM22" s="63"/>
      <c r="CN22" s="32">
        <f t="shared" si="26"/>
        <v>0</v>
      </c>
      <c r="CO22" s="130"/>
      <c r="CP22" s="131"/>
      <c r="CQ22" s="276"/>
      <c r="CS22" s="162">
        <v>5</v>
      </c>
      <c r="CT22" s="62"/>
      <c r="CU22" s="32">
        <f t="shared" si="27"/>
        <v>0</v>
      </c>
      <c r="CV22" s="62"/>
      <c r="CW22" s="63"/>
      <c r="CX22" s="63"/>
      <c r="CY22" s="63"/>
      <c r="CZ22" s="32">
        <f t="shared" si="28"/>
        <v>0</v>
      </c>
      <c r="DA22" s="62"/>
      <c r="DB22" s="63"/>
      <c r="DC22" s="63"/>
      <c r="DD22" s="32">
        <f t="shared" si="29"/>
        <v>0</v>
      </c>
      <c r="DE22" s="132"/>
      <c r="DF22" s="133"/>
      <c r="DG22" s="276"/>
      <c r="DI22" s="163">
        <v>5</v>
      </c>
      <c r="DJ22" s="64"/>
      <c r="DK22" s="87"/>
      <c r="DL22" s="65"/>
      <c r="DM22" s="66"/>
      <c r="DN22" s="66"/>
      <c r="DO22" s="66"/>
      <c r="DP22" s="87"/>
      <c r="DQ22" s="65"/>
      <c r="DR22" s="66"/>
      <c r="DS22" s="66"/>
      <c r="DT22" s="87"/>
      <c r="DU22" s="130"/>
      <c r="DV22" s="146"/>
      <c r="DW22" s="125"/>
      <c r="DY22" s="170">
        <v>5</v>
      </c>
      <c r="DZ22" s="61"/>
      <c r="EA22" s="24">
        <f t="shared" ref="EA22:EA48" si="37">DZ22*0.2</f>
        <v>0</v>
      </c>
      <c r="EB22" s="62"/>
      <c r="EC22" s="63"/>
      <c r="ED22" s="63"/>
      <c r="EE22" s="63"/>
      <c r="EF22" s="32">
        <f t="shared" ref="EF22:EF47" si="38">(EB22+EC22+ED22+EE22)*0.2</f>
        <v>0</v>
      </c>
      <c r="EG22" s="62"/>
      <c r="EH22" s="63"/>
      <c r="EI22" s="63"/>
      <c r="EJ22" s="32">
        <f t="shared" ref="EJ22:EJ47" si="39">(EG22+EH22+EI22)*0.2</f>
        <v>0</v>
      </c>
      <c r="EK22" s="132"/>
      <c r="EL22" s="133"/>
      <c r="EM22" s="276">
        <f>SUM(EB22:EJ26)</f>
        <v>0</v>
      </c>
      <c r="EO22" s="170">
        <v>5</v>
      </c>
      <c r="EP22" s="61"/>
      <c r="EQ22" s="24">
        <f t="shared" si="30"/>
        <v>0</v>
      </c>
      <c r="ER22" s="62"/>
      <c r="ES22" s="63"/>
      <c r="ET22" s="63"/>
      <c r="EU22" s="63"/>
      <c r="EV22" s="32">
        <f t="shared" si="31"/>
        <v>0</v>
      </c>
      <c r="EW22" s="62"/>
      <c r="EX22" s="63"/>
      <c r="EY22" s="63"/>
      <c r="EZ22" s="32">
        <f t="shared" si="32"/>
        <v>0</v>
      </c>
      <c r="FA22" s="132"/>
      <c r="FB22" s="149"/>
      <c r="FC22" s="276"/>
      <c r="FE22" s="163">
        <v>5</v>
      </c>
      <c r="FF22" s="64"/>
      <c r="FG22" s="87"/>
      <c r="FH22" s="65"/>
      <c r="FI22" s="66"/>
      <c r="FJ22" s="66"/>
      <c r="FK22" s="66"/>
      <c r="FL22" s="87"/>
      <c r="FM22" s="65"/>
      <c r="FN22" s="66"/>
      <c r="FO22" s="66"/>
      <c r="FP22" s="87"/>
      <c r="FQ22" s="130"/>
      <c r="FR22" s="146"/>
      <c r="FS22" s="125"/>
      <c r="FU22" s="162">
        <v>5</v>
      </c>
      <c r="FV22" s="61"/>
      <c r="FW22" s="24">
        <f t="shared" si="34"/>
        <v>0</v>
      </c>
      <c r="FX22" s="62"/>
      <c r="FY22" s="63"/>
      <c r="FZ22" s="63"/>
      <c r="GA22" s="63"/>
      <c r="GB22" s="32">
        <f t="shared" si="35"/>
        <v>0</v>
      </c>
      <c r="GC22" s="62"/>
      <c r="GD22" s="63"/>
      <c r="GE22" s="63"/>
      <c r="GF22" s="32">
        <f t="shared" si="36"/>
        <v>0</v>
      </c>
      <c r="GG22" s="130"/>
      <c r="GH22" s="131"/>
      <c r="GI22" s="276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3">
      <c r="A23" s="176">
        <v>6</v>
      </c>
      <c r="B23" s="61"/>
      <c r="C23" s="28">
        <f t="shared" si="14"/>
        <v>0</v>
      </c>
      <c r="D23" s="62"/>
      <c r="E23" s="63"/>
      <c r="F23" s="63"/>
      <c r="G23" s="63"/>
      <c r="H23" s="32">
        <f t="shared" si="23"/>
        <v>0</v>
      </c>
      <c r="I23" s="62"/>
      <c r="J23" s="63"/>
      <c r="K23" s="63"/>
      <c r="L23" s="32">
        <f t="shared" si="15"/>
        <v>0</v>
      </c>
      <c r="M23" s="130"/>
      <c r="N23" s="146"/>
      <c r="O23" s="276"/>
      <c r="Q23" s="163">
        <v>6</v>
      </c>
      <c r="R23" s="64"/>
      <c r="S23" s="86"/>
      <c r="T23" s="65"/>
      <c r="U23" s="66"/>
      <c r="V23" s="66"/>
      <c r="W23" s="66"/>
      <c r="X23" s="87"/>
      <c r="Y23" s="65"/>
      <c r="Z23" s="66"/>
      <c r="AA23" s="66"/>
      <c r="AB23" s="87"/>
      <c r="AC23" s="130"/>
      <c r="AD23" s="146"/>
      <c r="AE23" s="124"/>
      <c r="AG23" s="170">
        <v>6</v>
      </c>
      <c r="AH23" s="91"/>
      <c r="AI23" s="92">
        <f t="shared" si="33"/>
        <v>0</v>
      </c>
      <c r="AJ23" s="93"/>
      <c r="AK23" s="94"/>
      <c r="AL23" s="94"/>
      <c r="AM23" s="94"/>
      <c r="AN23" s="95">
        <f t="shared" si="4"/>
        <v>0</v>
      </c>
      <c r="AO23" s="93"/>
      <c r="AP23" s="94"/>
      <c r="AQ23" s="94"/>
      <c r="AR23" s="92">
        <f t="shared" si="5"/>
        <v>0</v>
      </c>
      <c r="AS23" s="132"/>
      <c r="AT23" s="133"/>
      <c r="AU23" s="276"/>
      <c r="AW23" s="176">
        <v>6</v>
      </c>
      <c r="AX23" s="61"/>
      <c r="AY23" s="28">
        <f t="shared" si="16"/>
        <v>0</v>
      </c>
      <c r="AZ23" s="62"/>
      <c r="BA23" s="63"/>
      <c r="BB23" s="63"/>
      <c r="BC23" s="63"/>
      <c r="BD23" s="32">
        <f t="shared" si="17"/>
        <v>0</v>
      </c>
      <c r="BE23" s="62"/>
      <c r="BF23" s="63"/>
      <c r="BG23" s="63"/>
      <c r="BH23" s="32">
        <f t="shared" si="18"/>
        <v>0</v>
      </c>
      <c r="BI23" s="130"/>
      <c r="BJ23" s="146"/>
      <c r="BK23" s="277"/>
      <c r="BM23" s="162">
        <v>6</v>
      </c>
      <c r="BN23" s="61"/>
      <c r="BO23" s="24">
        <f t="shared" si="19"/>
        <v>0</v>
      </c>
      <c r="BP23" s="62"/>
      <c r="BQ23" s="63"/>
      <c r="BR23" s="63"/>
      <c r="BS23" s="63"/>
      <c r="BT23" s="32">
        <f t="shared" si="20"/>
        <v>0</v>
      </c>
      <c r="BU23" s="62"/>
      <c r="BV23" s="63"/>
      <c r="BW23" s="63"/>
      <c r="BX23" s="32">
        <f t="shared" si="21"/>
        <v>0</v>
      </c>
      <c r="BY23" s="130"/>
      <c r="BZ23" s="131"/>
      <c r="CA23" s="275">
        <f>SUM(BP23:BX27)</f>
        <v>0</v>
      </c>
      <c r="CC23" s="162">
        <v>6</v>
      </c>
      <c r="CD23" s="61"/>
      <c r="CE23" s="24">
        <f t="shared" si="24"/>
        <v>0</v>
      </c>
      <c r="CF23" s="62"/>
      <c r="CG23" s="63"/>
      <c r="CH23" s="63"/>
      <c r="CI23" s="63"/>
      <c r="CJ23" s="32">
        <f t="shared" si="25"/>
        <v>0</v>
      </c>
      <c r="CK23" s="62"/>
      <c r="CL23" s="63"/>
      <c r="CM23" s="63"/>
      <c r="CN23" s="32">
        <f t="shared" si="26"/>
        <v>0</v>
      </c>
      <c r="CO23" s="130"/>
      <c r="CP23" s="131"/>
      <c r="CQ23" s="276"/>
      <c r="CS23" s="162">
        <v>6</v>
      </c>
      <c r="CT23" s="62"/>
      <c r="CU23" s="32">
        <f t="shared" si="27"/>
        <v>0</v>
      </c>
      <c r="CV23" s="62"/>
      <c r="CW23" s="63"/>
      <c r="CX23" s="63"/>
      <c r="CY23" s="63"/>
      <c r="CZ23" s="32">
        <f t="shared" si="28"/>
        <v>0</v>
      </c>
      <c r="DA23" s="62"/>
      <c r="DB23" s="63"/>
      <c r="DC23" s="63"/>
      <c r="DD23" s="32">
        <f t="shared" si="29"/>
        <v>0</v>
      </c>
      <c r="DE23" s="132"/>
      <c r="DF23" s="133"/>
      <c r="DG23" s="276"/>
      <c r="DI23" s="163">
        <v>6</v>
      </c>
      <c r="DJ23" s="64"/>
      <c r="DK23" s="87"/>
      <c r="DL23" s="65"/>
      <c r="DM23" s="66"/>
      <c r="DN23" s="66"/>
      <c r="DO23" s="66"/>
      <c r="DP23" s="87"/>
      <c r="DQ23" s="65"/>
      <c r="DR23" s="66"/>
      <c r="DS23" s="66"/>
      <c r="DT23" s="87"/>
      <c r="DU23" s="130"/>
      <c r="DV23" s="146"/>
      <c r="DW23" s="124"/>
      <c r="DY23" s="170">
        <v>6</v>
      </c>
      <c r="DZ23" s="61"/>
      <c r="EA23" s="24">
        <f t="shared" si="37"/>
        <v>0</v>
      </c>
      <c r="EB23" s="62"/>
      <c r="EC23" s="63"/>
      <c r="ED23" s="63"/>
      <c r="EE23" s="63"/>
      <c r="EF23" s="32">
        <f t="shared" si="38"/>
        <v>0</v>
      </c>
      <c r="EG23" s="62"/>
      <c r="EH23" s="63"/>
      <c r="EI23" s="63"/>
      <c r="EJ23" s="32">
        <f t="shared" si="39"/>
        <v>0</v>
      </c>
      <c r="EK23" s="132"/>
      <c r="EL23" s="133"/>
      <c r="EM23" s="276"/>
      <c r="EO23" s="170">
        <v>6</v>
      </c>
      <c r="EP23" s="61"/>
      <c r="EQ23" s="24">
        <f t="shared" si="30"/>
        <v>0</v>
      </c>
      <c r="ER23" s="62"/>
      <c r="ES23" s="63"/>
      <c r="ET23" s="63"/>
      <c r="EU23" s="63"/>
      <c r="EV23" s="32">
        <f t="shared" si="31"/>
        <v>0</v>
      </c>
      <c r="EW23" s="62"/>
      <c r="EX23" s="63"/>
      <c r="EY23" s="63"/>
      <c r="EZ23" s="32">
        <f t="shared" si="32"/>
        <v>0</v>
      </c>
      <c r="FA23" s="132"/>
      <c r="FB23" s="149"/>
      <c r="FC23" s="277"/>
      <c r="FE23" s="163">
        <v>6</v>
      </c>
      <c r="FF23" s="64"/>
      <c r="FG23" s="87"/>
      <c r="FH23" s="65"/>
      <c r="FI23" s="66"/>
      <c r="FJ23" s="66"/>
      <c r="FK23" s="66"/>
      <c r="FL23" s="87"/>
      <c r="FM23" s="65"/>
      <c r="FN23" s="66"/>
      <c r="FO23" s="66"/>
      <c r="FP23" s="87"/>
      <c r="FQ23" s="130"/>
      <c r="FR23" s="146"/>
      <c r="FS23" s="124"/>
      <c r="FU23" s="162">
        <v>6</v>
      </c>
      <c r="FV23" s="61"/>
      <c r="FW23" s="24">
        <f t="shared" si="34"/>
        <v>0</v>
      </c>
      <c r="FX23" s="62"/>
      <c r="FY23" s="63"/>
      <c r="FZ23" s="63"/>
      <c r="GA23" s="63"/>
      <c r="GB23" s="32">
        <f t="shared" si="35"/>
        <v>0</v>
      </c>
      <c r="GC23" s="62"/>
      <c r="GD23" s="63"/>
      <c r="GE23" s="63"/>
      <c r="GF23" s="32">
        <f t="shared" si="36"/>
        <v>0</v>
      </c>
      <c r="GG23" s="130"/>
      <c r="GH23" s="131"/>
      <c r="GI23" s="276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3">
      <c r="A24" s="163">
        <v>7</v>
      </c>
      <c r="B24" s="64"/>
      <c r="C24" s="86"/>
      <c r="D24" s="65"/>
      <c r="E24" s="66"/>
      <c r="F24" s="66"/>
      <c r="G24" s="66"/>
      <c r="H24" s="87"/>
      <c r="I24" s="65"/>
      <c r="J24" s="66"/>
      <c r="K24" s="66"/>
      <c r="L24" s="87"/>
      <c r="M24" s="130"/>
      <c r="N24" s="146"/>
      <c r="O24" s="125"/>
      <c r="Q24" s="170">
        <v>7</v>
      </c>
      <c r="R24" s="61"/>
      <c r="S24" s="28">
        <f t="shared" si="1"/>
        <v>0</v>
      </c>
      <c r="T24" s="62"/>
      <c r="U24" s="63"/>
      <c r="V24" s="63"/>
      <c r="W24" s="63"/>
      <c r="X24" s="32">
        <f t="shared" si="2"/>
        <v>0</v>
      </c>
      <c r="Y24" s="62"/>
      <c r="Z24" s="63"/>
      <c r="AA24" s="63"/>
      <c r="AB24" s="32">
        <f t="shared" si="3"/>
        <v>0</v>
      </c>
      <c r="AC24" s="132"/>
      <c r="AD24" s="149"/>
      <c r="AE24" s="410">
        <f>SUM(T24:AB28)</f>
        <v>0</v>
      </c>
      <c r="AG24" s="170">
        <v>7</v>
      </c>
      <c r="AH24" s="61"/>
      <c r="AI24" s="28">
        <f t="shared" si="33"/>
        <v>0</v>
      </c>
      <c r="AJ24" s="62"/>
      <c r="AK24" s="63"/>
      <c r="AL24" s="63"/>
      <c r="AM24" s="63"/>
      <c r="AN24" s="32">
        <f t="shared" si="4"/>
        <v>0</v>
      </c>
      <c r="AO24" s="62"/>
      <c r="AP24" s="63"/>
      <c r="AQ24" s="63"/>
      <c r="AR24" s="28">
        <f t="shared" si="5"/>
        <v>0</v>
      </c>
      <c r="AS24" s="132"/>
      <c r="AT24" s="133"/>
      <c r="AU24" s="276"/>
      <c r="AW24" s="163">
        <v>7</v>
      </c>
      <c r="AX24" s="64"/>
      <c r="AY24" s="86"/>
      <c r="AZ24" s="65"/>
      <c r="BA24" s="66"/>
      <c r="BB24" s="66"/>
      <c r="BC24" s="66"/>
      <c r="BD24" s="87"/>
      <c r="BE24" s="65"/>
      <c r="BF24" s="66"/>
      <c r="BG24" s="66"/>
      <c r="BH24" s="87"/>
      <c r="BI24" s="130"/>
      <c r="BJ24" s="146"/>
      <c r="BK24" s="125"/>
      <c r="BM24" s="162">
        <v>7</v>
      </c>
      <c r="BN24" s="61"/>
      <c r="BO24" s="24">
        <f t="shared" si="19"/>
        <v>0</v>
      </c>
      <c r="BP24" s="62"/>
      <c r="BQ24" s="63"/>
      <c r="BR24" s="63"/>
      <c r="BS24" s="63"/>
      <c r="BT24" s="32">
        <f t="shared" si="20"/>
        <v>0</v>
      </c>
      <c r="BU24" s="62"/>
      <c r="BV24" s="63"/>
      <c r="BW24" s="63"/>
      <c r="BX24" s="32">
        <f t="shared" si="21"/>
        <v>0</v>
      </c>
      <c r="BY24" s="130"/>
      <c r="BZ24" s="131"/>
      <c r="CA24" s="276"/>
      <c r="CC24" s="162">
        <v>7</v>
      </c>
      <c r="CD24" s="61"/>
      <c r="CE24" s="24">
        <f t="shared" si="24"/>
        <v>0</v>
      </c>
      <c r="CF24" s="62"/>
      <c r="CG24" s="63"/>
      <c r="CH24" s="63"/>
      <c r="CI24" s="63"/>
      <c r="CJ24" s="32">
        <f t="shared" si="25"/>
        <v>0</v>
      </c>
      <c r="CK24" s="62"/>
      <c r="CL24" s="63"/>
      <c r="CM24" s="63"/>
      <c r="CN24" s="32">
        <f t="shared" si="26"/>
        <v>0</v>
      </c>
      <c r="CO24" s="130"/>
      <c r="CP24" s="131"/>
      <c r="CQ24" s="277"/>
      <c r="CS24" s="162">
        <v>7</v>
      </c>
      <c r="CT24" s="62"/>
      <c r="CU24" s="32">
        <f t="shared" si="27"/>
        <v>0</v>
      </c>
      <c r="CV24" s="62"/>
      <c r="CW24" s="63"/>
      <c r="CX24" s="63"/>
      <c r="CY24" s="63"/>
      <c r="CZ24" s="32">
        <f t="shared" si="28"/>
        <v>0</v>
      </c>
      <c r="DA24" s="62"/>
      <c r="DB24" s="63"/>
      <c r="DC24" s="63"/>
      <c r="DD24" s="32">
        <f t="shared" si="29"/>
        <v>0</v>
      </c>
      <c r="DE24" s="130"/>
      <c r="DF24" s="131"/>
      <c r="DG24" s="277"/>
      <c r="DI24" s="170">
        <v>7</v>
      </c>
      <c r="DJ24" s="61"/>
      <c r="DK24" s="24">
        <f t="shared" si="6"/>
        <v>0</v>
      </c>
      <c r="DL24" s="62"/>
      <c r="DM24" s="63"/>
      <c r="DN24" s="63"/>
      <c r="DO24" s="63"/>
      <c r="DP24" s="32">
        <f t="shared" si="7"/>
        <v>0</v>
      </c>
      <c r="DQ24" s="62"/>
      <c r="DR24" s="63"/>
      <c r="DS24" s="63"/>
      <c r="DT24" s="32">
        <f t="shared" si="8"/>
        <v>0</v>
      </c>
      <c r="DU24" s="132"/>
      <c r="DV24" s="149"/>
      <c r="DW24" s="276">
        <f>SUM(DL24:DT28)</f>
        <v>0</v>
      </c>
      <c r="DY24" s="170">
        <v>7</v>
      </c>
      <c r="DZ24" s="61"/>
      <c r="EA24" s="24">
        <f t="shared" si="37"/>
        <v>0</v>
      </c>
      <c r="EB24" s="62"/>
      <c r="EC24" s="63"/>
      <c r="ED24" s="63"/>
      <c r="EE24" s="63"/>
      <c r="EF24" s="32">
        <f t="shared" si="38"/>
        <v>0</v>
      </c>
      <c r="EG24" s="62"/>
      <c r="EH24" s="63"/>
      <c r="EI24" s="63"/>
      <c r="EJ24" s="32">
        <f t="shared" si="39"/>
        <v>0</v>
      </c>
      <c r="EK24" s="130"/>
      <c r="EL24" s="131"/>
      <c r="EM24" s="276"/>
      <c r="EO24" s="163">
        <v>7</v>
      </c>
      <c r="EP24" s="64"/>
      <c r="EQ24" s="87"/>
      <c r="ER24" s="65"/>
      <c r="ES24" s="66"/>
      <c r="ET24" s="66"/>
      <c r="EU24" s="66"/>
      <c r="EV24" s="87"/>
      <c r="EW24" s="65"/>
      <c r="EX24" s="66"/>
      <c r="EY24" s="66"/>
      <c r="EZ24" s="87"/>
      <c r="FA24" s="130"/>
      <c r="FB24" s="146"/>
      <c r="FC24" s="125"/>
      <c r="FE24" s="170">
        <v>7</v>
      </c>
      <c r="FF24" s="61"/>
      <c r="FG24" s="24">
        <f t="shared" si="11"/>
        <v>0</v>
      </c>
      <c r="FH24" s="62"/>
      <c r="FI24" s="63"/>
      <c r="FJ24" s="63"/>
      <c r="FK24" s="63"/>
      <c r="FL24" s="32">
        <f t="shared" si="12"/>
        <v>0</v>
      </c>
      <c r="FM24" s="62"/>
      <c r="FN24" s="63"/>
      <c r="FO24" s="63"/>
      <c r="FP24" s="32">
        <f t="shared" si="13"/>
        <v>0</v>
      </c>
      <c r="FQ24" s="132"/>
      <c r="FR24" s="133"/>
      <c r="FS24" s="276">
        <f>SUM(FH24:FP28)</f>
        <v>0</v>
      </c>
      <c r="FU24" s="162">
        <v>7</v>
      </c>
      <c r="FV24" s="61"/>
      <c r="FW24" s="24">
        <f t="shared" si="34"/>
        <v>0</v>
      </c>
      <c r="FX24" s="62"/>
      <c r="FY24" s="63"/>
      <c r="FZ24" s="63"/>
      <c r="GA24" s="63"/>
      <c r="GB24" s="32">
        <f t="shared" si="35"/>
        <v>0</v>
      </c>
      <c r="GC24" s="62"/>
      <c r="GD24" s="63"/>
      <c r="GE24" s="63"/>
      <c r="GF24" s="32">
        <f t="shared" si="36"/>
        <v>0</v>
      </c>
      <c r="GG24" s="130"/>
      <c r="GH24" s="131"/>
      <c r="GI24" s="276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3">
      <c r="A25" s="163">
        <v>8</v>
      </c>
      <c r="B25" s="64"/>
      <c r="C25" s="86"/>
      <c r="D25" s="65"/>
      <c r="E25" s="66"/>
      <c r="F25" s="66"/>
      <c r="G25" s="66"/>
      <c r="H25" s="87"/>
      <c r="I25" s="65"/>
      <c r="J25" s="66"/>
      <c r="K25" s="66"/>
      <c r="L25" s="87"/>
      <c r="M25" s="130"/>
      <c r="N25" s="146"/>
      <c r="O25" s="124"/>
      <c r="Q25" s="170">
        <v>8</v>
      </c>
      <c r="R25" s="61"/>
      <c r="S25" s="28">
        <f t="shared" si="1"/>
        <v>0</v>
      </c>
      <c r="T25" s="62"/>
      <c r="U25" s="63"/>
      <c r="V25" s="63"/>
      <c r="W25" s="63"/>
      <c r="X25" s="32">
        <f t="shared" si="2"/>
        <v>0</v>
      </c>
      <c r="Y25" s="62"/>
      <c r="Z25" s="63"/>
      <c r="AA25" s="63"/>
      <c r="AB25" s="32">
        <f t="shared" si="3"/>
        <v>0</v>
      </c>
      <c r="AC25" s="132"/>
      <c r="AD25" s="149"/>
      <c r="AE25" s="276"/>
      <c r="AG25" s="179">
        <v>8</v>
      </c>
      <c r="AH25" s="61"/>
      <c r="AI25" s="28">
        <f t="shared" si="33"/>
        <v>0</v>
      </c>
      <c r="AJ25" s="62"/>
      <c r="AK25" s="63"/>
      <c r="AL25" s="63"/>
      <c r="AM25" s="63"/>
      <c r="AN25" s="32">
        <f t="shared" si="4"/>
        <v>0</v>
      </c>
      <c r="AO25" s="62"/>
      <c r="AP25" s="63"/>
      <c r="AQ25" s="63"/>
      <c r="AR25" s="28">
        <f t="shared" si="5"/>
        <v>0</v>
      </c>
      <c r="AS25" s="132"/>
      <c r="AT25" s="133"/>
      <c r="AU25" s="277"/>
      <c r="AW25" s="163">
        <v>8</v>
      </c>
      <c r="AX25" s="64"/>
      <c r="AY25" s="86"/>
      <c r="AZ25" s="65"/>
      <c r="BA25" s="66"/>
      <c r="BB25" s="66"/>
      <c r="BC25" s="66"/>
      <c r="BD25" s="87"/>
      <c r="BE25" s="65"/>
      <c r="BF25" s="66"/>
      <c r="BG25" s="66"/>
      <c r="BH25" s="87"/>
      <c r="BI25" s="130"/>
      <c r="BJ25" s="146"/>
      <c r="BK25" s="124"/>
      <c r="BM25" s="162">
        <v>8</v>
      </c>
      <c r="BN25" s="61"/>
      <c r="BO25" s="24">
        <f t="shared" si="19"/>
        <v>0</v>
      </c>
      <c r="BP25" s="62"/>
      <c r="BQ25" s="63"/>
      <c r="BR25" s="63"/>
      <c r="BS25" s="63"/>
      <c r="BT25" s="32">
        <f t="shared" si="20"/>
        <v>0</v>
      </c>
      <c r="BU25" s="62"/>
      <c r="BV25" s="63"/>
      <c r="BW25" s="63"/>
      <c r="BX25" s="32">
        <f t="shared" si="21"/>
        <v>0</v>
      </c>
      <c r="BY25" s="130"/>
      <c r="BZ25" s="131"/>
      <c r="CA25" s="276"/>
      <c r="CC25" s="163">
        <v>8</v>
      </c>
      <c r="CD25" s="64"/>
      <c r="CE25" s="86"/>
      <c r="CF25" s="65"/>
      <c r="CG25" s="66"/>
      <c r="CH25" s="66"/>
      <c r="CI25" s="66"/>
      <c r="CJ25" s="87"/>
      <c r="CK25" s="65"/>
      <c r="CL25" s="66"/>
      <c r="CM25" s="66"/>
      <c r="CN25" s="87"/>
      <c r="CO25" s="130"/>
      <c r="CP25" s="146"/>
      <c r="CQ25" s="125"/>
      <c r="CS25" s="163">
        <v>8</v>
      </c>
      <c r="CT25" s="65"/>
      <c r="CU25" s="87"/>
      <c r="CV25" s="65"/>
      <c r="CW25" s="66"/>
      <c r="CX25" s="66"/>
      <c r="CY25" s="66"/>
      <c r="CZ25" s="87"/>
      <c r="DA25" s="65"/>
      <c r="DB25" s="66"/>
      <c r="DC25" s="66"/>
      <c r="DD25" s="87"/>
      <c r="DE25" s="130"/>
      <c r="DF25" s="146"/>
      <c r="DG25" s="125"/>
      <c r="DI25" s="170">
        <v>8</v>
      </c>
      <c r="DJ25" s="61"/>
      <c r="DK25" s="24">
        <f t="shared" si="6"/>
        <v>0</v>
      </c>
      <c r="DL25" s="62"/>
      <c r="DM25" s="63"/>
      <c r="DN25" s="63"/>
      <c r="DO25" s="63"/>
      <c r="DP25" s="32">
        <f t="shared" si="7"/>
        <v>0</v>
      </c>
      <c r="DQ25" s="62"/>
      <c r="DR25" s="63"/>
      <c r="DS25" s="63"/>
      <c r="DT25" s="32">
        <f t="shared" si="8"/>
        <v>0</v>
      </c>
      <c r="DU25" s="132"/>
      <c r="DV25" s="149"/>
      <c r="DW25" s="276"/>
      <c r="DY25" s="170">
        <v>8</v>
      </c>
      <c r="DZ25" s="61"/>
      <c r="EA25" s="24">
        <f t="shared" si="37"/>
        <v>0</v>
      </c>
      <c r="EB25" s="62"/>
      <c r="EC25" s="63"/>
      <c r="ED25" s="63"/>
      <c r="EE25" s="63"/>
      <c r="EF25" s="32">
        <f t="shared" si="38"/>
        <v>0</v>
      </c>
      <c r="EG25" s="62"/>
      <c r="EH25" s="63"/>
      <c r="EI25" s="63"/>
      <c r="EJ25" s="32">
        <f t="shared" si="39"/>
        <v>0</v>
      </c>
      <c r="EK25" s="130"/>
      <c r="EL25" s="131"/>
      <c r="EM25" s="276"/>
      <c r="EO25" s="163">
        <v>8</v>
      </c>
      <c r="EP25" s="64"/>
      <c r="EQ25" s="87"/>
      <c r="ER25" s="65"/>
      <c r="ES25" s="66"/>
      <c r="ET25" s="66"/>
      <c r="EU25" s="66"/>
      <c r="EV25" s="87"/>
      <c r="EW25" s="65"/>
      <c r="EX25" s="66"/>
      <c r="EY25" s="66"/>
      <c r="EZ25" s="87"/>
      <c r="FA25" s="130"/>
      <c r="FB25" s="146"/>
      <c r="FC25" s="124"/>
      <c r="FE25" s="170">
        <v>8</v>
      </c>
      <c r="FF25" s="61"/>
      <c r="FG25" s="24">
        <f t="shared" si="11"/>
        <v>0</v>
      </c>
      <c r="FH25" s="62"/>
      <c r="FI25" s="63"/>
      <c r="FJ25" s="63"/>
      <c r="FK25" s="63"/>
      <c r="FL25" s="32">
        <f t="shared" si="12"/>
        <v>0</v>
      </c>
      <c r="FM25" s="62"/>
      <c r="FN25" s="63"/>
      <c r="FO25" s="63"/>
      <c r="FP25" s="32">
        <f t="shared" si="13"/>
        <v>0</v>
      </c>
      <c r="FQ25" s="132"/>
      <c r="FR25" s="133"/>
      <c r="FS25" s="276"/>
      <c r="FU25" s="162">
        <v>8</v>
      </c>
      <c r="FV25" s="61"/>
      <c r="FW25" s="24">
        <f t="shared" si="34"/>
        <v>0</v>
      </c>
      <c r="FX25" s="62"/>
      <c r="FY25" s="63"/>
      <c r="FZ25" s="63"/>
      <c r="GA25" s="63"/>
      <c r="GB25" s="32">
        <f t="shared" si="35"/>
        <v>0</v>
      </c>
      <c r="GC25" s="62"/>
      <c r="GD25" s="63"/>
      <c r="GE25" s="63"/>
      <c r="GF25" s="32">
        <f t="shared" si="36"/>
        <v>0</v>
      </c>
      <c r="GG25" s="130"/>
      <c r="GH25" s="131"/>
      <c r="GI25" s="277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ht="15" thickBot="1" x14ac:dyDescent="0.35">
      <c r="A26" s="176">
        <v>9</v>
      </c>
      <c r="B26" s="61"/>
      <c r="C26" s="28">
        <f t="shared" si="14"/>
        <v>0</v>
      </c>
      <c r="D26" s="62"/>
      <c r="E26" s="63"/>
      <c r="F26" s="63"/>
      <c r="G26" s="63"/>
      <c r="H26" s="32">
        <f t="shared" si="23"/>
        <v>0</v>
      </c>
      <c r="I26" s="62"/>
      <c r="J26" s="63"/>
      <c r="K26" s="63"/>
      <c r="L26" s="32">
        <f t="shared" si="15"/>
        <v>0</v>
      </c>
      <c r="M26" s="130"/>
      <c r="N26" s="146"/>
      <c r="O26" s="276">
        <f>SUM(D26:L30)</f>
        <v>0</v>
      </c>
      <c r="Q26" s="170">
        <v>9</v>
      </c>
      <c r="R26" s="61"/>
      <c r="S26" s="28">
        <f t="shared" si="1"/>
        <v>0</v>
      </c>
      <c r="T26" s="62"/>
      <c r="U26" s="63"/>
      <c r="V26" s="63"/>
      <c r="W26" s="63"/>
      <c r="X26" s="32">
        <f t="shared" si="2"/>
        <v>0</v>
      </c>
      <c r="Y26" s="62"/>
      <c r="Z26" s="63"/>
      <c r="AA26" s="63"/>
      <c r="AB26" s="32">
        <f t="shared" si="3"/>
        <v>0</v>
      </c>
      <c r="AC26" s="132"/>
      <c r="AD26" s="149"/>
      <c r="AE26" s="276"/>
      <c r="AG26" s="163">
        <v>9</v>
      </c>
      <c r="AH26" s="64"/>
      <c r="AI26" s="86"/>
      <c r="AJ26" s="65"/>
      <c r="AK26" s="66"/>
      <c r="AL26" s="66"/>
      <c r="AM26" s="66"/>
      <c r="AN26" s="87"/>
      <c r="AO26" s="65"/>
      <c r="AP26" s="66"/>
      <c r="AQ26" s="66"/>
      <c r="AR26" s="86"/>
      <c r="AS26" s="130"/>
      <c r="AT26" s="131"/>
      <c r="AU26" s="125"/>
      <c r="AW26" s="176">
        <v>9</v>
      </c>
      <c r="AX26" s="61"/>
      <c r="AY26" s="28">
        <f t="shared" si="16"/>
        <v>0</v>
      </c>
      <c r="AZ26" s="62"/>
      <c r="BA26" s="63"/>
      <c r="BB26" s="63"/>
      <c r="BC26" s="63"/>
      <c r="BD26" s="32">
        <f t="shared" si="17"/>
        <v>0</v>
      </c>
      <c r="BE26" s="62"/>
      <c r="BF26" s="63"/>
      <c r="BG26" s="63"/>
      <c r="BH26" s="32">
        <f t="shared" si="18"/>
        <v>0</v>
      </c>
      <c r="BI26" s="130"/>
      <c r="BJ26" s="146"/>
      <c r="BK26" s="276">
        <f>SUM(AZ26:BH30)</f>
        <v>0</v>
      </c>
      <c r="BM26" s="162">
        <v>9</v>
      </c>
      <c r="BN26" s="61"/>
      <c r="BO26" s="24">
        <f t="shared" si="19"/>
        <v>0</v>
      </c>
      <c r="BP26" s="62"/>
      <c r="BQ26" s="63"/>
      <c r="BR26" s="63"/>
      <c r="BS26" s="63"/>
      <c r="BT26" s="32">
        <f t="shared" si="20"/>
        <v>0</v>
      </c>
      <c r="BU26" s="62"/>
      <c r="BV26" s="63"/>
      <c r="BW26" s="63"/>
      <c r="BX26" s="32">
        <f t="shared" si="21"/>
        <v>0</v>
      </c>
      <c r="BY26" s="130"/>
      <c r="BZ26" s="131"/>
      <c r="CA26" s="276"/>
      <c r="CC26" s="163">
        <v>9</v>
      </c>
      <c r="CD26" s="64"/>
      <c r="CE26" s="86"/>
      <c r="CF26" s="65"/>
      <c r="CG26" s="66"/>
      <c r="CH26" s="66"/>
      <c r="CI26" s="66"/>
      <c r="CJ26" s="87"/>
      <c r="CK26" s="65"/>
      <c r="CL26" s="66"/>
      <c r="CM26" s="66"/>
      <c r="CN26" s="87"/>
      <c r="CO26" s="130"/>
      <c r="CP26" s="146"/>
      <c r="CQ26" s="124"/>
      <c r="CS26" s="163">
        <v>9</v>
      </c>
      <c r="CT26" s="65"/>
      <c r="CU26" s="87"/>
      <c r="CV26" s="65"/>
      <c r="CW26" s="66"/>
      <c r="CX26" s="66"/>
      <c r="CY26" s="66"/>
      <c r="CZ26" s="87"/>
      <c r="DA26" s="65"/>
      <c r="DB26" s="66"/>
      <c r="DC26" s="66"/>
      <c r="DD26" s="87"/>
      <c r="DE26" s="130"/>
      <c r="DF26" s="146"/>
      <c r="DG26" s="124"/>
      <c r="DI26" s="170">
        <v>9</v>
      </c>
      <c r="DJ26" s="61"/>
      <c r="DK26" s="24">
        <f t="shared" si="6"/>
        <v>0</v>
      </c>
      <c r="DL26" s="62"/>
      <c r="DM26" s="63"/>
      <c r="DN26" s="63"/>
      <c r="DO26" s="63"/>
      <c r="DP26" s="32">
        <f t="shared" si="7"/>
        <v>0</v>
      </c>
      <c r="DQ26" s="62"/>
      <c r="DR26" s="63"/>
      <c r="DS26" s="63"/>
      <c r="DT26" s="32">
        <f t="shared" si="8"/>
        <v>0</v>
      </c>
      <c r="DU26" s="132"/>
      <c r="DV26" s="149"/>
      <c r="DW26" s="276"/>
      <c r="DY26" s="170">
        <v>9</v>
      </c>
      <c r="DZ26" s="61"/>
      <c r="EA26" s="24">
        <f t="shared" si="37"/>
        <v>0</v>
      </c>
      <c r="EB26" s="62"/>
      <c r="EC26" s="63"/>
      <c r="ED26" s="63"/>
      <c r="EE26" s="63"/>
      <c r="EF26" s="32">
        <f t="shared" si="38"/>
        <v>0</v>
      </c>
      <c r="EG26" s="62"/>
      <c r="EH26" s="63"/>
      <c r="EI26" s="63"/>
      <c r="EJ26" s="32">
        <f t="shared" si="39"/>
        <v>0</v>
      </c>
      <c r="EK26" s="132"/>
      <c r="EL26" s="133"/>
      <c r="EM26" s="277"/>
      <c r="EO26" s="172">
        <v>9</v>
      </c>
      <c r="EP26" s="61"/>
      <c r="EQ26" s="28">
        <f t="shared" si="30"/>
        <v>0</v>
      </c>
      <c r="ER26" s="90"/>
      <c r="ES26" s="90"/>
      <c r="ET26" s="90"/>
      <c r="EU26" s="90"/>
      <c r="EV26" s="89">
        <f t="shared" si="31"/>
        <v>0</v>
      </c>
      <c r="EW26" s="62"/>
      <c r="EX26" s="90"/>
      <c r="EY26" s="90"/>
      <c r="EZ26" s="32">
        <f t="shared" si="32"/>
        <v>0</v>
      </c>
      <c r="FA26" s="132"/>
      <c r="FB26" s="149"/>
      <c r="FC26" s="276">
        <f>SUM(ER26:EZ30)</f>
        <v>0</v>
      </c>
      <c r="FE26" s="170">
        <v>9</v>
      </c>
      <c r="FF26" s="61"/>
      <c r="FG26" s="24">
        <f t="shared" si="11"/>
        <v>0</v>
      </c>
      <c r="FH26" s="62"/>
      <c r="FI26" s="63"/>
      <c r="FJ26" s="63"/>
      <c r="FK26" s="63"/>
      <c r="FL26" s="32">
        <f t="shared" si="12"/>
        <v>0</v>
      </c>
      <c r="FM26" s="62"/>
      <c r="FN26" s="63"/>
      <c r="FO26" s="63"/>
      <c r="FP26" s="32">
        <f t="shared" si="13"/>
        <v>0</v>
      </c>
      <c r="FQ26" s="132"/>
      <c r="FR26" s="133"/>
      <c r="FS26" s="276"/>
      <c r="FU26" s="163">
        <v>9</v>
      </c>
      <c r="FV26" s="64"/>
      <c r="FW26" s="87"/>
      <c r="FX26" s="65"/>
      <c r="FY26" s="66"/>
      <c r="FZ26" s="66"/>
      <c r="GA26" s="66"/>
      <c r="GB26" s="87"/>
      <c r="GC26" s="65"/>
      <c r="GD26" s="66"/>
      <c r="GE26" s="66"/>
      <c r="GF26" s="87"/>
      <c r="GG26" s="130"/>
      <c r="GH26" s="146"/>
      <c r="GI26" s="125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3">
      <c r="A27" s="176">
        <v>10</v>
      </c>
      <c r="B27" s="61"/>
      <c r="C27" s="28">
        <f t="shared" si="14"/>
        <v>0</v>
      </c>
      <c r="D27" s="62"/>
      <c r="E27" s="63"/>
      <c r="F27" s="63"/>
      <c r="G27" s="63"/>
      <c r="H27" s="32">
        <f t="shared" si="23"/>
        <v>0</v>
      </c>
      <c r="I27" s="62"/>
      <c r="J27" s="63"/>
      <c r="K27" s="63"/>
      <c r="L27" s="32">
        <f t="shared" si="15"/>
        <v>0</v>
      </c>
      <c r="M27" s="130"/>
      <c r="N27" s="146"/>
      <c r="O27" s="276"/>
      <c r="Q27" s="170">
        <v>10</v>
      </c>
      <c r="R27" s="61"/>
      <c r="S27" s="28">
        <f t="shared" si="1"/>
        <v>0</v>
      </c>
      <c r="T27" s="62"/>
      <c r="U27" s="63"/>
      <c r="V27" s="63"/>
      <c r="W27" s="63"/>
      <c r="X27" s="32">
        <f t="shared" si="2"/>
        <v>0</v>
      </c>
      <c r="Y27" s="62"/>
      <c r="Z27" s="63"/>
      <c r="AA27" s="63"/>
      <c r="AB27" s="32">
        <f t="shared" si="3"/>
        <v>0</v>
      </c>
      <c r="AC27" s="132"/>
      <c r="AD27" s="149"/>
      <c r="AE27" s="276"/>
      <c r="AG27" s="163">
        <v>10</v>
      </c>
      <c r="AH27" s="64"/>
      <c r="AI27" s="86"/>
      <c r="AJ27" s="65"/>
      <c r="AK27" s="66"/>
      <c r="AL27" s="66"/>
      <c r="AM27" s="66"/>
      <c r="AN27" s="87"/>
      <c r="AO27" s="65"/>
      <c r="AP27" s="66"/>
      <c r="AQ27" s="66"/>
      <c r="AR27" s="86"/>
      <c r="AS27" s="130"/>
      <c r="AT27" s="131"/>
      <c r="AU27" s="124"/>
      <c r="AW27" s="176">
        <v>10</v>
      </c>
      <c r="AX27" s="61"/>
      <c r="AY27" s="28">
        <f t="shared" si="16"/>
        <v>0</v>
      </c>
      <c r="AZ27" s="62"/>
      <c r="BA27" s="63"/>
      <c r="BB27" s="63"/>
      <c r="BC27" s="63"/>
      <c r="BD27" s="32">
        <f t="shared" si="17"/>
        <v>0</v>
      </c>
      <c r="BE27" s="62"/>
      <c r="BF27" s="63"/>
      <c r="BG27" s="63"/>
      <c r="BH27" s="32">
        <f t="shared" si="18"/>
        <v>0</v>
      </c>
      <c r="BI27" s="130"/>
      <c r="BJ27" s="146"/>
      <c r="BK27" s="276"/>
      <c r="BM27" s="162">
        <v>10</v>
      </c>
      <c r="BN27" s="61"/>
      <c r="BO27" s="24">
        <f t="shared" si="19"/>
        <v>0</v>
      </c>
      <c r="BP27" s="62"/>
      <c r="BQ27" s="63"/>
      <c r="BR27" s="63"/>
      <c r="BS27" s="63"/>
      <c r="BT27" s="32">
        <f t="shared" si="20"/>
        <v>0</v>
      </c>
      <c r="BU27" s="62"/>
      <c r="BV27" s="63"/>
      <c r="BW27" s="63"/>
      <c r="BX27" s="32">
        <f t="shared" si="21"/>
        <v>0</v>
      </c>
      <c r="BY27" s="130"/>
      <c r="BZ27" s="131"/>
      <c r="CA27" s="277"/>
      <c r="CC27" s="162">
        <v>10</v>
      </c>
      <c r="CD27" s="61"/>
      <c r="CE27" s="24">
        <f t="shared" si="24"/>
        <v>0</v>
      </c>
      <c r="CF27" s="62"/>
      <c r="CG27" s="63"/>
      <c r="CH27" s="63"/>
      <c r="CI27" s="63"/>
      <c r="CJ27" s="32">
        <f t="shared" si="25"/>
        <v>0</v>
      </c>
      <c r="CK27" s="62"/>
      <c r="CL27" s="63"/>
      <c r="CM27" s="63"/>
      <c r="CN27" s="32">
        <f t="shared" si="26"/>
        <v>0</v>
      </c>
      <c r="CO27" s="130"/>
      <c r="CP27" s="131"/>
      <c r="CQ27" s="275">
        <f>SUM(CF27:CN31)</f>
        <v>0</v>
      </c>
      <c r="CR27" s="48"/>
      <c r="CS27" s="162">
        <v>10</v>
      </c>
      <c r="CT27" s="62"/>
      <c r="CU27" s="32">
        <f t="shared" si="27"/>
        <v>0</v>
      </c>
      <c r="CV27" s="62"/>
      <c r="CW27" s="63"/>
      <c r="CX27" s="63"/>
      <c r="CY27" s="63"/>
      <c r="CZ27" s="32">
        <f t="shared" si="28"/>
        <v>0</v>
      </c>
      <c r="DA27" s="62"/>
      <c r="DB27" s="63"/>
      <c r="DC27" s="63"/>
      <c r="DD27" s="32">
        <f t="shared" si="29"/>
        <v>0</v>
      </c>
      <c r="DE27" s="132"/>
      <c r="DF27" s="133"/>
      <c r="DG27" s="275">
        <f>SUM(CV27:DD31)</f>
        <v>0</v>
      </c>
      <c r="DI27" s="170">
        <v>10</v>
      </c>
      <c r="DJ27" s="61"/>
      <c r="DK27" s="24">
        <f t="shared" si="6"/>
        <v>0</v>
      </c>
      <c r="DL27" s="62"/>
      <c r="DM27" s="63"/>
      <c r="DN27" s="63"/>
      <c r="DO27" s="63"/>
      <c r="DP27" s="32">
        <f t="shared" si="7"/>
        <v>0</v>
      </c>
      <c r="DQ27" s="62"/>
      <c r="DR27" s="63"/>
      <c r="DS27" s="63"/>
      <c r="DT27" s="32">
        <f t="shared" si="8"/>
        <v>0</v>
      </c>
      <c r="DU27" s="132"/>
      <c r="DV27" s="149"/>
      <c r="DW27" s="276"/>
      <c r="DY27" s="163">
        <v>10</v>
      </c>
      <c r="DZ27" s="64"/>
      <c r="EA27" s="87"/>
      <c r="EB27" s="65"/>
      <c r="EC27" s="66"/>
      <c r="ED27" s="66"/>
      <c r="EE27" s="66"/>
      <c r="EF27" s="87"/>
      <c r="EG27" s="65"/>
      <c r="EH27" s="66"/>
      <c r="EI27" s="66"/>
      <c r="EJ27" s="87"/>
      <c r="EK27" s="130"/>
      <c r="EL27" s="146"/>
      <c r="EM27" s="125"/>
      <c r="EO27" s="170">
        <v>10</v>
      </c>
      <c r="EP27" s="61"/>
      <c r="EQ27" s="24">
        <f t="shared" si="30"/>
        <v>0</v>
      </c>
      <c r="ER27" s="62"/>
      <c r="ES27" s="63"/>
      <c r="ET27" s="63"/>
      <c r="EU27" s="63"/>
      <c r="EV27" s="32">
        <f t="shared" si="31"/>
        <v>0</v>
      </c>
      <c r="EW27" s="62"/>
      <c r="EX27" s="63"/>
      <c r="EY27" s="63"/>
      <c r="EZ27" s="32">
        <f t="shared" si="32"/>
        <v>0</v>
      </c>
      <c r="FA27" s="132"/>
      <c r="FB27" s="149"/>
      <c r="FC27" s="276"/>
      <c r="FE27" s="170">
        <v>10</v>
      </c>
      <c r="FF27" s="61"/>
      <c r="FG27" s="24">
        <f t="shared" si="11"/>
        <v>0</v>
      </c>
      <c r="FH27" s="62"/>
      <c r="FI27" s="63"/>
      <c r="FJ27" s="63"/>
      <c r="FK27" s="63"/>
      <c r="FL27" s="32">
        <f t="shared" si="12"/>
        <v>0</v>
      </c>
      <c r="FM27" s="62"/>
      <c r="FN27" s="63"/>
      <c r="FO27" s="63"/>
      <c r="FP27" s="32">
        <f t="shared" si="13"/>
        <v>0</v>
      </c>
      <c r="FQ27" s="132"/>
      <c r="FR27" s="133"/>
      <c r="FS27" s="276"/>
      <c r="FU27" s="163">
        <v>10</v>
      </c>
      <c r="FV27" s="64"/>
      <c r="FW27" s="87"/>
      <c r="FX27" s="65"/>
      <c r="FY27" s="66"/>
      <c r="FZ27" s="66"/>
      <c r="GA27" s="66"/>
      <c r="GB27" s="87"/>
      <c r="GC27" s="65"/>
      <c r="GD27" s="66"/>
      <c r="GE27" s="66"/>
      <c r="GF27" s="87"/>
      <c r="GG27" s="130"/>
      <c r="GH27" s="146"/>
      <c r="GI27" s="124"/>
      <c r="GJ27" s="103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3">
      <c r="A28" s="176">
        <v>11</v>
      </c>
      <c r="B28" s="61"/>
      <c r="C28" s="28">
        <f t="shared" si="14"/>
        <v>0</v>
      </c>
      <c r="D28" s="62"/>
      <c r="E28" s="63"/>
      <c r="F28" s="63"/>
      <c r="G28" s="63"/>
      <c r="H28" s="32">
        <f t="shared" si="23"/>
        <v>0</v>
      </c>
      <c r="I28" s="62"/>
      <c r="J28" s="63"/>
      <c r="K28" s="63"/>
      <c r="L28" s="32">
        <f t="shared" si="15"/>
        <v>0</v>
      </c>
      <c r="M28" s="130"/>
      <c r="N28" s="146"/>
      <c r="O28" s="276"/>
      <c r="Q28" s="170">
        <v>11</v>
      </c>
      <c r="R28" s="61"/>
      <c r="S28" s="28">
        <f t="shared" si="1"/>
        <v>0</v>
      </c>
      <c r="T28" s="62"/>
      <c r="U28" s="63"/>
      <c r="V28" s="63"/>
      <c r="W28" s="63"/>
      <c r="X28" s="32">
        <f t="shared" si="2"/>
        <v>0</v>
      </c>
      <c r="Y28" s="62"/>
      <c r="Z28" s="63"/>
      <c r="AA28" s="63"/>
      <c r="AB28" s="32">
        <f t="shared" si="3"/>
        <v>0</v>
      </c>
      <c r="AC28" s="132"/>
      <c r="AD28" s="149"/>
      <c r="AE28" s="277"/>
      <c r="AG28" s="170">
        <v>11</v>
      </c>
      <c r="AH28" s="61"/>
      <c r="AI28" s="28">
        <f t="shared" si="33"/>
        <v>0</v>
      </c>
      <c r="AJ28" s="62"/>
      <c r="AK28" s="63"/>
      <c r="AL28" s="63"/>
      <c r="AM28" s="63"/>
      <c r="AN28" s="32">
        <f t="shared" si="4"/>
        <v>0</v>
      </c>
      <c r="AO28" s="62"/>
      <c r="AP28" s="63"/>
      <c r="AQ28" s="63"/>
      <c r="AR28" s="28">
        <f t="shared" si="5"/>
        <v>0</v>
      </c>
      <c r="AS28" s="132"/>
      <c r="AT28" s="133"/>
      <c r="AU28" s="410">
        <f>SUM(AJ28:AR32)</f>
        <v>0</v>
      </c>
      <c r="AW28" s="176">
        <v>11</v>
      </c>
      <c r="AX28" s="61"/>
      <c r="AY28" s="28">
        <f t="shared" si="16"/>
        <v>0</v>
      </c>
      <c r="AZ28" s="62"/>
      <c r="BA28" s="63"/>
      <c r="BB28" s="63"/>
      <c r="BC28" s="63"/>
      <c r="BD28" s="32">
        <f t="shared" si="17"/>
        <v>0</v>
      </c>
      <c r="BE28" s="62"/>
      <c r="BF28" s="63"/>
      <c r="BG28" s="63"/>
      <c r="BH28" s="32">
        <f t="shared" si="18"/>
        <v>0</v>
      </c>
      <c r="BI28" s="130"/>
      <c r="BJ28" s="146"/>
      <c r="BK28" s="276"/>
      <c r="BM28" s="163">
        <v>11</v>
      </c>
      <c r="BN28" s="64"/>
      <c r="BO28" s="86"/>
      <c r="BP28" s="65"/>
      <c r="BQ28" s="66"/>
      <c r="BR28" s="66"/>
      <c r="BS28" s="66"/>
      <c r="BT28" s="87"/>
      <c r="BU28" s="65"/>
      <c r="BV28" s="66"/>
      <c r="BW28" s="66"/>
      <c r="BX28" s="87"/>
      <c r="BY28" s="130"/>
      <c r="BZ28" s="146"/>
      <c r="CA28" s="125"/>
      <c r="CC28" s="162">
        <v>11</v>
      </c>
      <c r="CD28" s="61"/>
      <c r="CE28" s="24">
        <f t="shared" si="24"/>
        <v>0</v>
      </c>
      <c r="CF28" s="62"/>
      <c r="CG28" s="63"/>
      <c r="CH28" s="63"/>
      <c r="CI28" s="63"/>
      <c r="CJ28" s="32">
        <f t="shared" si="25"/>
        <v>0</v>
      </c>
      <c r="CK28" s="62"/>
      <c r="CL28" s="63"/>
      <c r="CM28" s="63"/>
      <c r="CN28" s="32">
        <f t="shared" si="26"/>
        <v>0</v>
      </c>
      <c r="CO28" s="130"/>
      <c r="CP28" s="131"/>
      <c r="CQ28" s="276"/>
      <c r="CR28" s="48"/>
      <c r="CS28" s="162">
        <v>11</v>
      </c>
      <c r="CT28" s="62"/>
      <c r="CU28" s="32">
        <f t="shared" si="27"/>
        <v>0</v>
      </c>
      <c r="CV28" s="62"/>
      <c r="CW28" s="63"/>
      <c r="CX28" s="63"/>
      <c r="CY28" s="63"/>
      <c r="CZ28" s="32">
        <f t="shared" si="28"/>
        <v>0</v>
      </c>
      <c r="DA28" s="62"/>
      <c r="DB28" s="63"/>
      <c r="DC28" s="63"/>
      <c r="DD28" s="32">
        <f t="shared" si="29"/>
        <v>0</v>
      </c>
      <c r="DE28" s="132"/>
      <c r="DF28" s="133"/>
      <c r="DG28" s="276"/>
      <c r="DI28" s="170">
        <v>11</v>
      </c>
      <c r="DJ28" s="61"/>
      <c r="DK28" s="24">
        <f t="shared" si="6"/>
        <v>0</v>
      </c>
      <c r="DL28" s="62"/>
      <c r="DM28" s="63"/>
      <c r="DN28" s="63"/>
      <c r="DO28" s="63"/>
      <c r="DP28" s="32">
        <f t="shared" si="7"/>
        <v>0</v>
      </c>
      <c r="DQ28" s="62"/>
      <c r="DR28" s="63"/>
      <c r="DS28" s="63"/>
      <c r="DT28" s="32">
        <f t="shared" si="8"/>
        <v>0</v>
      </c>
      <c r="DU28" s="132"/>
      <c r="DV28" s="149"/>
      <c r="DW28" s="277"/>
      <c r="DY28" s="163">
        <v>11</v>
      </c>
      <c r="DZ28" s="64"/>
      <c r="EA28" s="87"/>
      <c r="EB28" s="65"/>
      <c r="EC28" s="66"/>
      <c r="ED28" s="66"/>
      <c r="EE28" s="66"/>
      <c r="EF28" s="87"/>
      <c r="EG28" s="65"/>
      <c r="EH28" s="66"/>
      <c r="EI28" s="66"/>
      <c r="EJ28" s="87"/>
      <c r="EK28" s="130"/>
      <c r="EL28" s="146"/>
      <c r="EM28" s="124"/>
      <c r="EO28" s="170">
        <v>11</v>
      </c>
      <c r="EP28" s="61"/>
      <c r="EQ28" s="24">
        <f t="shared" si="30"/>
        <v>0</v>
      </c>
      <c r="ER28" s="62"/>
      <c r="ES28" s="63"/>
      <c r="ET28" s="63"/>
      <c r="EU28" s="63"/>
      <c r="EV28" s="32">
        <f t="shared" si="31"/>
        <v>0</v>
      </c>
      <c r="EW28" s="62"/>
      <c r="EX28" s="63"/>
      <c r="EY28" s="63"/>
      <c r="EZ28" s="32">
        <f t="shared" si="32"/>
        <v>0</v>
      </c>
      <c r="FA28" s="132"/>
      <c r="FB28" s="149"/>
      <c r="FC28" s="276"/>
      <c r="FE28" s="170">
        <v>11</v>
      </c>
      <c r="FF28" s="61"/>
      <c r="FG28" s="24">
        <f t="shared" si="11"/>
        <v>0</v>
      </c>
      <c r="FH28" s="62"/>
      <c r="FI28" s="63"/>
      <c r="FJ28" s="63"/>
      <c r="FK28" s="63"/>
      <c r="FL28" s="32">
        <f t="shared" si="12"/>
        <v>0</v>
      </c>
      <c r="FM28" s="62"/>
      <c r="FN28" s="63"/>
      <c r="FO28" s="63"/>
      <c r="FP28" s="32">
        <f t="shared" si="13"/>
        <v>0</v>
      </c>
      <c r="FQ28" s="132"/>
      <c r="FR28" s="133"/>
      <c r="FS28" s="277"/>
      <c r="FU28" s="162">
        <v>11</v>
      </c>
      <c r="FV28" s="61"/>
      <c r="FW28" s="24">
        <f t="shared" si="34"/>
        <v>0</v>
      </c>
      <c r="FX28" s="62"/>
      <c r="FY28" s="63"/>
      <c r="FZ28" s="63"/>
      <c r="GA28" s="63"/>
      <c r="GB28" s="32">
        <f t="shared" si="35"/>
        <v>0</v>
      </c>
      <c r="GC28" s="62"/>
      <c r="GD28" s="63"/>
      <c r="GE28" s="63"/>
      <c r="GF28" s="32">
        <f t="shared" si="36"/>
        <v>0</v>
      </c>
      <c r="GG28" s="130"/>
      <c r="GH28" s="131"/>
      <c r="GI28" s="276">
        <f>SUM(FX28:GF32)</f>
        <v>0</v>
      </c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ht="15" thickBot="1" x14ac:dyDescent="0.35">
      <c r="A29" s="176">
        <v>12</v>
      </c>
      <c r="B29" s="61"/>
      <c r="C29" s="28">
        <f t="shared" si="14"/>
        <v>0</v>
      </c>
      <c r="D29" s="62"/>
      <c r="E29" s="63"/>
      <c r="F29" s="63"/>
      <c r="G29" s="63"/>
      <c r="H29" s="32">
        <f t="shared" si="23"/>
        <v>0</v>
      </c>
      <c r="I29" s="62"/>
      <c r="J29" s="63"/>
      <c r="K29" s="63"/>
      <c r="L29" s="32">
        <f t="shared" si="15"/>
        <v>0</v>
      </c>
      <c r="M29" s="130"/>
      <c r="N29" s="146"/>
      <c r="O29" s="276"/>
      <c r="Q29" s="163">
        <v>12</v>
      </c>
      <c r="R29" s="64"/>
      <c r="S29" s="86"/>
      <c r="T29" s="65"/>
      <c r="U29" s="66"/>
      <c r="V29" s="66"/>
      <c r="W29" s="66"/>
      <c r="X29" s="87"/>
      <c r="Y29" s="65"/>
      <c r="Z29" s="66"/>
      <c r="AA29" s="66"/>
      <c r="AB29" s="87"/>
      <c r="AC29" s="130"/>
      <c r="AD29" s="146"/>
      <c r="AE29" s="125"/>
      <c r="AG29" s="170">
        <v>12</v>
      </c>
      <c r="AH29" s="61"/>
      <c r="AI29" s="28">
        <f t="shared" si="33"/>
        <v>0</v>
      </c>
      <c r="AJ29" s="62"/>
      <c r="AK29" s="63"/>
      <c r="AL29" s="63"/>
      <c r="AM29" s="63"/>
      <c r="AN29" s="32">
        <f t="shared" si="4"/>
        <v>0</v>
      </c>
      <c r="AO29" s="62"/>
      <c r="AP29" s="63"/>
      <c r="AQ29" s="63"/>
      <c r="AR29" s="28">
        <f t="shared" si="5"/>
        <v>0</v>
      </c>
      <c r="AS29" s="132"/>
      <c r="AT29" s="133"/>
      <c r="AU29" s="276"/>
      <c r="AW29" s="176">
        <v>12</v>
      </c>
      <c r="AX29" s="61"/>
      <c r="AY29" s="28">
        <f t="shared" si="16"/>
        <v>0</v>
      </c>
      <c r="AZ29" s="62"/>
      <c r="BA29" s="63"/>
      <c r="BB29" s="63"/>
      <c r="BC29" s="63"/>
      <c r="BD29" s="32">
        <f t="shared" si="17"/>
        <v>0</v>
      </c>
      <c r="BE29" s="62"/>
      <c r="BF29" s="63"/>
      <c r="BG29" s="63"/>
      <c r="BH29" s="32">
        <f t="shared" si="18"/>
        <v>0</v>
      </c>
      <c r="BI29" s="130"/>
      <c r="BJ29" s="146"/>
      <c r="BK29" s="276"/>
      <c r="BM29" s="163">
        <v>12</v>
      </c>
      <c r="BN29" s="64"/>
      <c r="BO29" s="86"/>
      <c r="BP29" s="65"/>
      <c r="BQ29" s="66"/>
      <c r="BR29" s="66"/>
      <c r="BS29" s="66"/>
      <c r="BT29" s="87"/>
      <c r="BU29" s="65"/>
      <c r="BV29" s="66"/>
      <c r="BW29" s="66"/>
      <c r="BX29" s="87"/>
      <c r="BY29" s="130"/>
      <c r="BZ29" s="146"/>
      <c r="CA29" s="124"/>
      <c r="CC29" s="162">
        <v>12</v>
      </c>
      <c r="CD29" s="61"/>
      <c r="CE29" s="24">
        <f t="shared" si="24"/>
        <v>0</v>
      </c>
      <c r="CF29" s="62"/>
      <c r="CG29" s="63"/>
      <c r="CH29" s="63"/>
      <c r="CI29" s="63"/>
      <c r="CJ29" s="32">
        <f t="shared" si="25"/>
        <v>0</v>
      </c>
      <c r="CK29" s="62"/>
      <c r="CL29" s="63"/>
      <c r="CM29" s="63"/>
      <c r="CN29" s="32">
        <f t="shared" si="26"/>
        <v>0</v>
      </c>
      <c r="CO29" s="130"/>
      <c r="CP29" s="131"/>
      <c r="CQ29" s="276"/>
      <c r="CR29" s="48"/>
      <c r="CS29" s="162">
        <v>12</v>
      </c>
      <c r="CT29" s="62"/>
      <c r="CU29" s="32">
        <f t="shared" si="27"/>
        <v>0</v>
      </c>
      <c r="CV29" s="62"/>
      <c r="CW29" s="63"/>
      <c r="CX29" s="63"/>
      <c r="CY29" s="63"/>
      <c r="CZ29" s="32">
        <f t="shared" si="28"/>
        <v>0</v>
      </c>
      <c r="DA29" s="62"/>
      <c r="DB29" s="63"/>
      <c r="DC29" s="63"/>
      <c r="DD29" s="32">
        <f t="shared" si="29"/>
        <v>0</v>
      </c>
      <c r="DE29" s="132"/>
      <c r="DF29" s="133"/>
      <c r="DG29" s="276"/>
      <c r="DI29" s="163">
        <v>12</v>
      </c>
      <c r="DJ29" s="64"/>
      <c r="DK29" s="87"/>
      <c r="DL29" s="65"/>
      <c r="DM29" s="66"/>
      <c r="DN29" s="66"/>
      <c r="DO29" s="66"/>
      <c r="DP29" s="87"/>
      <c r="DQ29" s="65"/>
      <c r="DR29" s="66"/>
      <c r="DS29" s="66"/>
      <c r="DT29" s="87"/>
      <c r="DU29" s="130"/>
      <c r="DV29" s="146"/>
      <c r="DW29" s="125"/>
      <c r="DY29" s="170">
        <v>12</v>
      </c>
      <c r="DZ29" s="61"/>
      <c r="EA29" s="24">
        <f t="shared" si="37"/>
        <v>0</v>
      </c>
      <c r="EB29" s="62"/>
      <c r="EC29" s="63"/>
      <c r="ED29" s="63"/>
      <c r="EE29" s="63"/>
      <c r="EF29" s="32">
        <f t="shared" si="38"/>
        <v>0</v>
      </c>
      <c r="EG29" s="62"/>
      <c r="EH29" s="63"/>
      <c r="EI29" s="63"/>
      <c r="EJ29" s="32">
        <f t="shared" si="39"/>
        <v>0</v>
      </c>
      <c r="EK29" s="132"/>
      <c r="EL29" s="133"/>
      <c r="EM29" s="276">
        <f>SUM(EB29:EJ33)</f>
        <v>0</v>
      </c>
      <c r="EO29" s="170">
        <v>12</v>
      </c>
      <c r="EP29" s="61"/>
      <c r="EQ29" s="24">
        <f t="shared" si="30"/>
        <v>0</v>
      </c>
      <c r="ER29" s="62"/>
      <c r="ES29" s="63"/>
      <c r="ET29" s="63"/>
      <c r="EU29" s="63"/>
      <c r="EV29" s="32">
        <f t="shared" si="31"/>
        <v>0</v>
      </c>
      <c r="EW29" s="62"/>
      <c r="EX29" s="63"/>
      <c r="EY29" s="63"/>
      <c r="EZ29" s="32">
        <f t="shared" si="32"/>
        <v>0</v>
      </c>
      <c r="FA29" s="132"/>
      <c r="FB29" s="149"/>
      <c r="FC29" s="276"/>
      <c r="FE29" s="163">
        <v>12</v>
      </c>
      <c r="FF29" s="64"/>
      <c r="FG29" s="87"/>
      <c r="FH29" s="65"/>
      <c r="FI29" s="66"/>
      <c r="FJ29" s="66"/>
      <c r="FK29" s="66"/>
      <c r="FL29" s="87"/>
      <c r="FM29" s="65"/>
      <c r="FN29" s="66"/>
      <c r="FO29" s="66"/>
      <c r="FP29" s="87"/>
      <c r="FQ29" s="130"/>
      <c r="FR29" s="146"/>
      <c r="FS29" s="125"/>
      <c r="FU29" s="162">
        <v>12</v>
      </c>
      <c r="FV29" s="61"/>
      <c r="FW29" s="24">
        <f t="shared" si="34"/>
        <v>0</v>
      </c>
      <c r="FX29" s="62"/>
      <c r="FY29" s="63"/>
      <c r="FZ29" s="63"/>
      <c r="GA29" s="63"/>
      <c r="GB29" s="32">
        <f t="shared" si="35"/>
        <v>0</v>
      </c>
      <c r="GC29" s="62"/>
      <c r="GD29" s="63"/>
      <c r="GE29" s="63"/>
      <c r="GF29" s="32">
        <f t="shared" si="36"/>
        <v>0</v>
      </c>
      <c r="GG29" s="130"/>
      <c r="GH29" s="131"/>
      <c r="GI29" s="276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3">
      <c r="A30" s="176">
        <v>13</v>
      </c>
      <c r="B30" s="61"/>
      <c r="C30" s="28">
        <f t="shared" si="14"/>
        <v>0</v>
      </c>
      <c r="D30" s="62"/>
      <c r="E30" s="63"/>
      <c r="F30" s="63"/>
      <c r="G30" s="63"/>
      <c r="H30" s="32">
        <f t="shared" si="23"/>
        <v>0</v>
      </c>
      <c r="I30" s="62"/>
      <c r="J30" s="63"/>
      <c r="K30" s="63"/>
      <c r="L30" s="32">
        <f t="shared" si="15"/>
        <v>0</v>
      </c>
      <c r="M30" s="130"/>
      <c r="N30" s="146"/>
      <c r="O30" s="276"/>
      <c r="Q30" s="163">
        <v>13</v>
      </c>
      <c r="R30" s="64"/>
      <c r="S30" s="86"/>
      <c r="T30" s="65"/>
      <c r="U30" s="66"/>
      <c r="V30" s="66"/>
      <c r="W30" s="66"/>
      <c r="X30" s="87"/>
      <c r="Y30" s="65"/>
      <c r="Z30" s="66"/>
      <c r="AA30" s="66"/>
      <c r="AB30" s="87"/>
      <c r="AC30" s="130"/>
      <c r="AD30" s="146"/>
      <c r="AE30" s="88"/>
      <c r="AG30" s="170">
        <v>13</v>
      </c>
      <c r="AH30" s="61"/>
      <c r="AI30" s="28">
        <f t="shared" si="33"/>
        <v>0</v>
      </c>
      <c r="AJ30" s="62"/>
      <c r="AK30" s="63"/>
      <c r="AL30" s="63"/>
      <c r="AM30" s="63"/>
      <c r="AN30" s="32">
        <f t="shared" si="4"/>
        <v>0</v>
      </c>
      <c r="AO30" s="62"/>
      <c r="AP30" s="63"/>
      <c r="AQ30" s="63"/>
      <c r="AR30" s="28">
        <f t="shared" si="5"/>
        <v>0</v>
      </c>
      <c r="AS30" s="132"/>
      <c r="AT30" s="133"/>
      <c r="AU30" s="276"/>
      <c r="AW30" s="176">
        <v>13</v>
      </c>
      <c r="AX30" s="61"/>
      <c r="AY30" s="28">
        <f t="shared" si="16"/>
        <v>0</v>
      </c>
      <c r="AZ30" s="62"/>
      <c r="BA30" s="63"/>
      <c r="BB30" s="63"/>
      <c r="BC30" s="63"/>
      <c r="BD30" s="32">
        <f t="shared" si="17"/>
        <v>0</v>
      </c>
      <c r="BE30" s="62"/>
      <c r="BF30" s="63"/>
      <c r="BG30" s="63"/>
      <c r="BH30" s="32">
        <f t="shared" si="18"/>
        <v>0</v>
      </c>
      <c r="BI30" s="130"/>
      <c r="BJ30" s="146"/>
      <c r="BK30" s="277"/>
      <c r="BM30" s="162">
        <v>13</v>
      </c>
      <c r="BN30" s="61"/>
      <c r="BO30" s="24">
        <f t="shared" si="19"/>
        <v>0</v>
      </c>
      <c r="BP30" s="62"/>
      <c r="BQ30" s="63"/>
      <c r="BR30" s="63"/>
      <c r="BS30" s="63"/>
      <c r="BT30" s="32">
        <f t="shared" si="20"/>
        <v>0</v>
      </c>
      <c r="BU30" s="62"/>
      <c r="BV30" s="63"/>
      <c r="BW30" s="63"/>
      <c r="BX30" s="32">
        <f t="shared" si="21"/>
        <v>0</v>
      </c>
      <c r="BY30" s="130"/>
      <c r="BZ30" s="131"/>
      <c r="CA30" s="275">
        <f>SUM(BP30:BX34)</f>
        <v>0</v>
      </c>
      <c r="CC30" s="162">
        <v>13</v>
      </c>
      <c r="CD30" s="61"/>
      <c r="CE30" s="24">
        <f t="shared" si="24"/>
        <v>0</v>
      </c>
      <c r="CF30" s="62"/>
      <c r="CG30" s="63"/>
      <c r="CH30" s="63"/>
      <c r="CI30" s="63"/>
      <c r="CJ30" s="32">
        <f t="shared" si="25"/>
        <v>0</v>
      </c>
      <c r="CK30" s="62"/>
      <c r="CL30" s="63"/>
      <c r="CM30" s="63"/>
      <c r="CN30" s="32">
        <f t="shared" si="26"/>
        <v>0</v>
      </c>
      <c r="CO30" s="130"/>
      <c r="CP30" s="131"/>
      <c r="CQ30" s="276"/>
      <c r="CR30" s="48"/>
      <c r="CS30" s="162">
        <v>13</v>
      </c>
      <c r="CT30" s="62"/>
      <c r="CU30" s="32">
        <f t="shared" si="27"/>
        <v>0</v>
      </c>
      <c r="CV30" s="62"/>
      <c r="CW30" s="63"/>
      <c r="CX30" s="63"/>
      <c r="CY30" s="63"/>
      <c r="CZ30" s="32">
        <f t="shared" si="28"/>
        <v>0</v>
      </c>
      <c r="DA30" s="62"/>
      <c r="DB30" s="63"/>
      <c r="DC30" s="63"/>
      <c r="DD30" s="32">
        <f t="shared" si="29"/>
        <v>0</v>
      </c>
      <c r="DE30" s="132"/>
      <c r="DF30" s="133"/>
      <c r="DG30" s="276"/>
      <c r="DI30" s="163">
        <v>13</v>
      </c>
      <c r="DJ30" s="64"/>
      <c r="DK30" s="87"/>
      <c r="DL30" s="65"/>
      <c r="DM30" s="66"/>
      <c r="DN30" s="66"/>
      <c r="DO30" s="66"/>
      <c r="DP30" s="87"/>
      <c r="DQ30" s="65"/>
      <c r="DR30" s="66"/>
      <c r="DS30" s="66"/>
      <c r="DT30" s="87"/>
      <c r="DU30" s="130"/>
      <c r="DV30" s="146"/>
      <c r="DW30" s="124"/>
      <c r="DY30" s="170">
        <v>13</v>
      </c>
      <c r="DZ30" s="61"/>
      <c r="EA30" s="24">
        <f t="shared" si="37"/>
        <v>0</v>
      </c>
      <c r="EB30" s="62"/>
      <c r="EC30" s="63"/>
      <c r="ED30" s="63"/>
      <c r="EE30" s="63"/>
      <c r="EF30" s="32">
        <f t="shared" si="38"/>
        <v>0</v>
      </c>
      <c r="EG30" s="62"/>
      <c r="EH30" s="63"/>
      <c r="EI30" s="63"/>
      <c r="EJ30" s="32">
        <f t="shared" si="39"/>
        <v>0</v>
      </c>
      <c r="EK30" s="132"/>
      <c r="EL30" s="133"/>
      <c r="EM30" s="276"/>
      <c r="EO30" s="170">
        <v>13</v>
      </c>
      <c r="EP30" s="61"/>
      <c r="EQ30" s="24">
        <f t="shared" si="30"/>
        <v>0</v>
      </c>
      <c r="ER30" s="62"/>
      <c r="ES30" s="63"/>
      <c r="ET30" s="63"/>
      <c r="EU30" s="63"/>
      <c r="EV30" s="32">
        <f t="shared" si="31"/>
        <v>0</v>
      </c>
      <c r="EW30" s="62"/>
      <c r="EX30" s="63"/>
      <c r="EY30" s="63"/>
      <c r="EZ30" s="32">
        <f t="shared" si="32"/>
        <v>0</v>
      </c>
      <c r="FA30" s="132"/>
      <c r="FB30" s="149"/>
      <c r="FC30" s="277"/>
      <c r="FE30" s="163">
        <v>13</v>
      </c>
      <c r="FF30" s="64"/>
      <c r="FG30" s="87"/>
      <c r="FH30" s="65"/>
      <c r="FI30" s="66"/>
      <c r="FJ30" s="66"/>
      <c r="FK30" s="66"/>
      <c r="FL30" s="87"/>
      <c r="FM30" s="65"/>
      <c r="FN30" s="66"/>
      <c r="FO30" s="66"/>
      <c r="FP30" s="87"/>
      <c r="FQ30" s="130"/>
      <c r="FR30" s="146"/>
      <c r="FS30" s="124"/>
      <c r="FU30" s="162">
        <v>13</v>
      </c>
      <c r="FV30" s="61"/>
      <c r="FW30" s="24">
        <f t="shared" si="34"/>
        <v>0</v>
      </c>
      <c r="FX30" s="62"/>
      <c r="FY30" s="63"/>
      <c r="FZ30" s="63"/>
      <c r="GA30" s="63"/>
      <c r="GB30" s="32">
        <f t="shared" si="35"/>
        <v>0</v>
      </c>
      <c r="GC30" s="62"/>
      <c r="GD30" s="63"/>
      <c r="GE30" s="63"/>
      <c r="GF30" s="32">
        <f t="shared" si="36"/>
        <v>0</v>
      </c>
      <c r="GG30" s="130"/>
      <c r="GH30" s="131"/>
      <c r="GI30" s="276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3">
      <c r="A31" s="163">
        <v>14</v>
      </c>
      <c r="B31" s="64"/>
      <c r="C31" s="86"/>
      <c r="D31" s="65"/>
      <c r="E31" s="66"/>
      <c r="F31" s="66"/>
      <c r="G31" s="66"/>
      <c r="H31" s="87"/>
      <c r="I31" s="65"/>
      <c r="J31" s="66"/>
      <c r="K31" s="66"/>
      <c r="L31" s="87"/>
      <c r="M31" s="130"/>
      <c r="N31" s="146"/>
      <c r="O31" s="125"/>
      <c r="Q31" s="170">
        <v>14</v>
      </c>
      <c r="R31" s="61"/>
      <c r="S31" s="28">
        <f t="shared" si="1"/>
        <v>0</v>
      </c>
      <c r="T31" s="62"/>
      <c r="U31" s="63"/>
      <c r="V31" s="63"/>
      <c r="W31" s="63"/>
      <c r="X31" s="32">
        <f t="shared" si="2"/>
        <v>0</v>
      </c>
      <c r="Y31" s="62"/>
      <c r="Z31" s="63"/>
      <c r="AA31" s="63"/>
      <c r="AB31" s="32">
        <f t="shared" si="3"/>
        <v>0</v>
      </c>
      <c r="AC31" s="132"/>
      <c r="AD31" s="149"/>
      <c r="AE31" s="410">
        <f>SUM(T31:AB35)</f>
        <v>0</v>
      </c>
      <c r="AG31" s="170">
        <v>14</v>
      </c>
      <c r="AH31" s="61"/>
      <c r="AI31" s="28">
        <f t="shared" si="33"/>
        <v>0</v>
      </c>
      <c r="AJ31" s="62"/>
      <c r="AK31" s="63"/>
      <c r="AL31" s="63"/>
      <c r="AM31" s="63"/>
      <c r="AN31" s="32">
        <f t="shared" si="4"/>
        <v>0</v>
      </c>
      <c r="AO31" s="62"/>
      <c r="AP31" s="63"/>
      <c r="AQ31" s="63"/>
      <c r="AR31" s="28">
        <f t="shared" si="5"/>
        <v>0</v>
      </c>
      <c r="AS31" s="132"/>
      <c r="AT31" s="133"/>
      <c r="AU31" s="276"/>
      <c r="AW31" s="163">
        <v>14</v>
      </c>
      <c r="AX31" s="64"/>
      <c r="AY31" s="86"/>
      <c r="AZ31" s="65"/>
      <c r="BA31" s="66"/>
      <c r="BB31" s="66"/>
      <c r="BC31" s="66"/>
      <c r="BD31" s="87"/>
      <c r="BE31" s="65"/>
      <c r="BF31" s="66"/>
      <c r="BG31" s="66"/>
      <c r="BH31" s="87"/>
      <c r="BI31" s="130"/>
      <c r="BJ31" s="146"/>
      <c r="BK31" s="125"/>
      <c r="BM31" s="162">
        <v>14</v>
      </c>
      <c r="BN31" s="61"/>
      <c r="BO31" s="24">
        <f t="shared" si="19"/>
        <v>0</v>
      </c>
      <c r="BP31" s="62"/>
      <c r="BQ31" s="63"/>
      <c r="BR31" s="63"/>
      <c r="BS31" s="63"/>
      <c r="BT31" s="32">
        <f t="shared" si="20"/>
        <v>0</v>
      </c>
      <c r="BU31" s="62"/>
      <c r="BV31" s="63"/>
      <c r="BW31" s="63"/>
      <c r="BX31" s="32">
        <f t="shared" si="21"/>
        <v>0</v>
      </c>
      <c r="BY31" s="130"/>
      <c r="BZ31" s="131"/>
      <c r="CA31" s="276"/>
      <c r="CC31" s="162">
        <v>14</v>
      </c>
      <c r="CD31" s="61"/>
      <c r="CE31" s="24">
        <f t="shared" si="24"/>
        <v>0</v>
      </c>
      <c r="CF31" s="62"/>
      <c r="CG31" s="63"/>
      <c r="CH31" s="63"/>
      <c r="CI31" s="63"/>
      <c r="CJ31" s="32">
        <f t="shared" si="25"/>
        <v>0</v>
      </c>
      <c r="CK31" s="62"/>
      <c r="CL31" s="63"/>
      <c r="CM31" s="63"/>
      <c r="CN31" s="32">
        <f t="shared" si="26"/>
        <v>0</v>
      </c>
      <c r="CO31" s="130"/>
      <c r="CP31" s="131"/>
      <c r="CQ31" s="277"/>
      <c r="CR31" s="48"/>
      <c r="CS31" s="162">
        <v>14</v>
      </c>
      <c r="CT31" s="62"/>
      <c r="CU31" s="32">
        <f t="shared" si="27"/>
        <v>0</v>
      </c>
      <c r="CV31" s="62"/>
      <c r="CW31" s="63"/>
      <c r="CX31" s="63"/>
      <c r="CY31" s="63"/>
      <c r="CZ31" s="32">
        <f t="shared" si="28"/>
        <v>0</v>
      </c>
      <c r="DA31" s="62"/>
      <c r="DB31" s="63"/>
      <c r="DC31" s="63"/>
      <c r="DD31" s="32">
        <f t="shared" si="29"/>
        <v>0</v>
      </c>
      <c r="DE31" s="130"/>
      <c r="DF31" s="131"/>
      <c r="DG31" s="277"/>
      <c r="DI31" s="170">
        <v>14</v>
      </c>
      <c r="DJ31" s="61"/>
      <c r="DK31" s="24">
        <f t="shared" si="6"/>
        <v>0</v>
      </c>
      <c r="DL31" s="62"/>
      <c r="DM31" s="63"/>
      <c r="DN31" s="63"/>
      <c r="DO31" s="63"/>
      <c r="DP31" s="32">
        <f t="shared" si="7"/>
        <v>0</v>
      </c>
      <c r="DQ31" s="62"/>
      <c r="DR31" s="63"/>
      <c r="DS31" s="63"/>
      <c r="DT31" s="32">
        <f t="shared" si="8"/>
        <v>0</v>
      </c>
      <c r="DU31" s="132"/>
      <c r="DV31" s="149"/>
      <c r="DW31" s="276">
        <f>SUM(DL31:DT35)</f>
        <v>0</v>
      </c>
      <c r="DY31" s="170">
        <v>14</v>
      </c>
      <c r="DZ31" s="61"/>
      <c r="EA31" s="24">
        <f t="shared" si="37"/>
        <v>0</v>
      </c>
      <c r="EB31" s="62"/>
      <c r="EC31" s="63"/>
      <c r="ED31" s="63"/>
      <c r="EE31" s="63"/>
      <c r="EF31" s="32">
        <f t="shared" si="38"/>
        <v>0</v>
      </c>
      <c r="EG31" s="62"/>
      <c r="EH31" s="63"/>
      <c r="EI31" s="63"/>
      <c r="EJ31" s="32">
        <f t="shared" si="39"/>
        <v>0</v>
      </c>
      <c r="EK31" s="130"/>
      <c r="EL31" s="131"/>
      <c r="EM31" s="276"/>
      <c r="EO31" s="163">
        <v>14</v>
      </c>
      <c r="EP31" s="64"/>
      <c r="EQ31" s="87"/>
      <c r="ER31" s="65"/>
      <c r="ES31" s="66"/>
      <c r="ET31" s="66"/>
      <c r="EU31" s="66"/>
      <c r="EV31" s="87"/>
      <c r="EW31" s="65"/>
      <c r="EX31" s="66"/>
      <c r="EY31" s="66"/>
      <c r="EZ31" s="87"/>
      <c r="FA31" s="130"/>
      <c r="FB31" s="146"/>
      <c r="FC31" s="125"/>
      <c r="FE31" s="170">
        <v>14</v>
      </c>
      <c r="FF31" s="61"/>
      <c r="FG31" s="24">
        <f t="shared" si="11"/>
        <v>0</v>
      </c>
      <c r="FH31" s="62"/>
      <c r="FI31" s="63"/>
      <c r="FJ31" s="63"/>
      <c r="FK31" s="63"/>
      <c r="FL31" s="32">
        <f t="shared" si="12"/>
        <v>0</v>
      </c>
      <c r="FM31" s="62"/>
      <c r="FN31" s="63"/>
      <c r="FO31" s="63"/>
      <c r="FP31" s="32">
        <f t="shared" si="13"/>
        <v>0</v>
      </c>
      <c r="FQ31" s="132"/>
      <c r="FR31" s="133"/>
      <c r="FS31" s="276">
        <f>SUM(FH31:FP35)</f>
        <v>0</v>
      </c>
      <c r="FU31" s="162">
        <v>14</v>
      </c>
      <c r="FV31" s="61"/>
      <c r="FW31" s="24">
        <f t="shared" si="34"/>
        <v>0</v>
      </c>
      <c r="FX31" s="62"/>
      <c r="FY31" s="63"/>
      <c r="FZ31" s="63"/>
      <c r="GA31" s="63"/>
      <c r="GB31" s="32">
        <f t="shared" si="35"/>
        <v>0</v>
      </c>
      <c r="GC31" s="62"/>
      <c r="GD31" s="63"/>
      <c r="GE31" s="63"/>
      <c r="GF31" s="32">
        <f t="shared" si="36"/>
        <v>0</v>
      </c>
      <c r="GG31" s="130"/>
      <c r="GH31" s="131"/>
      <c r="GI31" s="276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3">
      <c r="A32" s="163">
        <v>15</v>
      </c>
      <c r="B32" s="64"/>
      <c r="C32" s="86"/>
      <c r="D32" s="65"/>
      <c r="E32" s="66"/>
      <c r="F32" s="66"/>
      <c r="G32" s="66"/>
      <c r="H32" s="87"/>
      <c r="I32" s="65"/>
      <c r="J32" s="66"/>
      <c r="K32" s="66"/>
      <c r="L32" s="87"/>
      <c r="M32" s="130"/>
      <c r="N32" s="146"/>
      <c r="O32" s="124"/>
      <c r="Q32" s="170">
        <v>15</v>
      </c>
      <c r="R32" s="61"/>
      <c r="S32" s="28">
        <f t="shared" si="1"/>
        <v>0</v>
      </c>
      <c r="T32" s="62"/>
      <c r="U32" s="63"/>
      <c r="V32" s="63"/>
      <c r="W32" s="63"/>
      <c r="X32" s="32">
        <f t="shared" si="2"/>
        <v>0</v>
      </c>
      <c r="Y32" s="62"/>
      <c r="Z32" s="63"/>
      <c r="AA32" s="63"/>
      <c r="AB32" s="32">
        <f t="shared" si="3"/>
        <v>0</v>
      </c>
      <c r="AC32" s="132"/>
      <c r="AD32" s="149"/>
      <c r="AE32" s="276"/>
      <c r="AG32" s="170">
        <v>15</v>
      </c>
      <c r="AH32" s="61"/>
      <c r="AI32" s="28">
        <f t="shared" si="33"/>
        <v>0</v>
      </c>
      <c r="AJ32" s="62"/>
      <c r="AK32" s="63"/>
      <c r="AL32" s="63"/>
      <c r="AM32" s="63"/>
      <c r="AN32" s="32">
        <f t="shared" si="4"/>
        <v>0</v>
      </c>
      <c r="AO32" s="62"/>
      <c r="AP32" s="63"/>
      <c r="AQ32" s="63"/>
      <c r="AR32" s="28">
        <f t="shared" si="5"/>
        <v>0</v>
      </c>
      <c r="AS32" s="132"/>
      <c r="AT32" s="133"/>
      <c r="AU32" s="277"/>
      <c r="AW32" s="163">
        <v>15</v>
      </c>
      <c r="AX32" s="64"/>
      <c r="AY32" s="86"/>
      <c r="AZ32" s="65"/>
      <c r="BA32" s="66"/>
      <c r="BB32" s="66"/>
      <c r="BC32" s="66"/>
      <c r="BD32" s="87"/>
      <c r="BE32" s="65"/>
      <c r="BF32" s="66"/>
      <c r="BG32" s="66"/>
      <c r="BH32" s="87"/>
      <c r="BI32" s="130"/>
      <c r="BJ32" s="146"/>
      <c r="BK32" s="124"/>
      <c r="BM32" s="162">
        <v>15</v>
      </c>
      <c r="BN32" s="61"/>
      <c r="BO32" s="24">
        <f t="shared" si="19"/>
        <v>0</v>
      </c>
      <c r="BP32" s="62"/>
      <c r="BQ32" s="63"/>
      <c r="BR32" s="63"/>
      <c r="BS32" s="63"/>
      <c r="BT32" s="32">
        <f t="shared" si="20"/>
        <v>0</v>
      </c>
      <c r="BU32" s="62"/>
      <c r="BV32" s="63"/>
      <c r="BW32" s="63"/>
      <c r="BX32" s="32">
        <f t="shared" si="21"/>
        <v>0</v>
      </c>
      <c r="BY32" s="130"/>
      <c r="BZ32" s="131"/>
      <c r="CA32" s="276"/>
      <c r="CC32" s="163">
        <v>15</v>
      </c>
      <c r="CD32" s="64"/>
      <c r="CE32" s="86"/>
      <c r="CF32" s="65"/>
      <c r="CG32" s="66"/>
      <c r="CH32" s="66"/>
      <c r="CI32" s="66"/>
      <c r="CJ32" s="87"/>
      <c r="CK32" s="65"/>
      <c r="CL32" s="66"/>
      <c r="CM32" s="66"/>
      <c r="CN32" s="87"/>
      <c r="CO32" s="130"/>
      <c r="CP32" s="146"/>
      <c r="CQ32" s="125"/>
      <c r="CR32" s="48"/>
      <c r="CS32" s="163">
        <v>15</v>
      </c>
      <c r="CT32" s="65"/>
      <c r="CU32" s="87"/>
      <c r="CV32" s="65"/>
      <c r="CW32" s="66"/>
      <c r="CX32" s="66"/>
      <c r="CY32" s="66"/>
      <c r="CZ32" s="87"/>
      <c r="DA32" s="65"/>
      <c r="DB32" s="66"/>
      <c r="DC32" s="66"/>
      <c r="DD32" s="87"/>
      <c r="DE32" s="130"/>
      <c r="DF32" s="146"/>
      <c r="DG32" s="125"/>
      <c r="DI32" s="170">
        <v>15</v>
      </c>
      <c r="DJ32" s="61"/>
      <c r="DK32" s="24">
        <f t="shared" si="6"/>
        <v>0</v>
      </c>
      <c r="DL32" s="62"/>
      <c r="DM32" s="63"/>
      <c r="DN32" s="63"/>
      <c r="DO32" s="63"/>
      <c r="DP32" s="32">
        <f t="shared" si="7"/>
        <v>0</v>
      </c>
      <c r="DQ32" s="62"/>
      <c r="DR32" s="63"/>
      <c r="DS32" s="63"/>
      <c r="DT32" s="32">
        <f t="shared" si="8"/>
        <v>0</v>
      </c>
      <c r="DU32" s="132"/>
      <c r="DV32" s="149"/>
      <c r="DW32" s="276"/>
      <c r="DY32" s="170">
        <v>15</v>
      </c>
      <c r="DZ32" s="61"/>
      <c r="EA32" s="24">
        <f t="shared" si="37"/>
        <v>0</v>
      </c>
      <c r="EB32" s="62"/>
      <c r="EC32" s="63"/>
      <c r="ED32" s="63"/>
      <c r="EE32" s="63"/>
      <c r="EF32" s="32">
        <f t="shared" si="38"/>
        <v>0</v>
      </c>
      <c r="EG32" s="62"/>
      <c r="EH32" s="63"/>
      <c r="EI32" s="63"/>
      <c r="EJ32" s="32">
        <f t="shared" si="39"/>
        <v>0</v>
      </c>
      <c r="EK32" s="130"/>
      <c r="EL32" s="131"/>
      <c r="EM32" s="276"/>
      <c r="EO32" s="163">
        <v>15</v>
      </c>
      <c r="EP32" s="64"/>
      <c r="EQ32" s="87"/>
      <c r="ER32" s="65"/>
      <c r="ES32" s="66"/>
      <c r="ET32" s="66"/>
      <c r="EU32" s="66"/>
      <c r="EV32" s="87"/>
      <c r="EW32" s="65"/>
      <c r="EX32" s="66"/>
      <c r="EY32" s="66"/>
      <c r="EZ32" s="87"/>
      <c r="FA32" s="130"/>
      <c r="FB32" s="146"/>
      <c r="FC32" s="124"/>
      <c r="FE32" s="170">
        <v>15</v>
      </c>
      <c r="FF32" s="61"/>
      <c r="FG32" s="24">
        <f t="shared" si="11"/>
        <v>0</v>
      </c>
      <c r="FH32" s="62"/>
      <c r="FI32" s="63"/>
      <c r="FJ32" s="63"/>
      <c r="FK32" s="63"/>
      <c r="FL32" s="32">
        <f t="shared" si="12"/>
        <v>0</v>
      </c>
      <c r="FM32" s="62"/>
      <c r="FN32" s="63"/>
      <c r="FO32" s="63"/>
      <c r="FP32" s="32">
        <f t="shared" si="13"/>
        <v>0</v>
      </c>
      <c r="FQ32" s="132"/>
      <c r="FR32" s="133"/>
      <c r="FS32" s="276"/>
      <c r="FU32" s="172">
        <v>15</v>
      </c>
      <c r="FV32" s="61"/>
      <c r="FW32" s="28">
        <f t="shared" si="34"/>
        <v>0</v>
      </c>
      <c r="FX32" s="90"/>
      <c r="FY32" s="90"/>
      <c r="FZ32" s="90"/>
      <c r="GA32" s="90"/>
      <c r="GB32" s="89"/>
      <c r="GC32" s="62"/>
      <c r="GD32" s="90"/>
      <c r="GE32" s="90"/>
      <c r="GF32" s="32">
        <f t="shared" si="36"/>
        <v>0</v>
      </c>
      <c r="GG32" s="130"/>
      <c r="GH32" s="131"/>
      <c r="GI32" s="277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ht="15" thickBot="1" x14ac:dyDescent="0.35">
      <c r="A33" s="176">
        <v>16</v>
      </c>
      <c r="B33" s="61"/>
      <c r="C33" s="28">
        <f t="shared" si="14"/>
        <v>0</v>
      </c>
      <c r="D33" s="62"/>
      <c r="E33" s="63"/>
      <c r="F33" s="63"/>
      <c r="G33" s="63"/>
      <c r="H33" s="32">
        <f t="shared" si="23"/>
        <v>0</v>
      </c>
      <c r="I33" s="62"/>
      <c r="J33" s="63"/>
      <c r="K33" s="63"/>
      <c r="L33" s="32">
        <f t="shared" si="15"/>
        <v>0</v>
      </c>
      <c r="M33" s="130"/>
      <c r="N33" s="146"/>
      <c r="O33" s="276">
        <f>SUM(D33:L37)</f>
        <v>0</v>
      </c>
      <c r="Q33" s="170">
        <v>16</v>
      </c>
      <c r="R33" s="61"/>
      <c r="S33" s="28">
        <f t="shared" si="1"/>
        <v>0</v>
      </c>
      <c r="T33" s="62"/>
      <c r="U33" s="63"/>
      <c r="V33" s="63"/>
      <c r="W33" s="63"/>
      <c r="X33" s="32">
        <f t="shared" si="2"/>
        <v>0</v>
      </c>
      <c r="Y33" s="62"/>
      <c r="Z33" s="63"/>
      <c r="AA33" s="63"/>
      <c r="AB33" s="32">
        <f t="shared" si="3"/>
        <v>0</v>
      </c>
      <c r="AC33" s="132"/>
      <c r="AD33" s="149"/>
      <c r="AE33" s="276"/>
      <c r="AG33" s="163">
        <v>16</v>
      </c>
      <c r="AH33" s="64"/>
      <c r="AI33" s="86"/>
      <c r="AJ33" s="65"/>
      <c r="AK33" s="66"/>
      <c r="AL33" s="66"/>
      <c r="AM33" s="66"/>
      <c r="AN33" s="87"/>
      <c r="AO33" s="65"/>
      <c r="AP33" s="66"/>
      <c r="AQ33" s="66"/>
      <c r="AR33" s="86"/>
      <c r="AS33" s="130"/>
      <c r="AT33" s="131"/>
      <c r="AU33" s="125"/>
      <c r="AW33" s="176">
        <v>16</v>
      </c>
      <c r="AX33" s="61"/>
      <c r="AY33" s="28">
        <f t="shared" si="16"/>
        <v>0</v>
      </c>
      <c r="AZ33" s="62"/>
      <c r="BA33" s="63"/>
      <c r="BB33" s="63"/>
      <c r="BC33" s="63"/>
      <c r="BD33" s="32">
        <f t="shared" si="17"/>
        <v>0</v>
      </c>
      <c r="BE33" s="62"/>
      <c r="BF33" s="63"/>
      <c r="BG33" s="63"/>
      <c r="BH33" s="32">
        <f t="shared" si="18"/>
        <v>0</v>
      </c>
      <c r="BI33" s="130"/>
      <c r="BJ33" s="146"/>
      <c r="BK33" s="276">
        <f>SUM(AZ33:BH37)</f>
        <v>0</v>
      </c>
      <c r="BM33" s="162">
        <v>16</v>
      </c>
      <c r="BN33" s="61"/>
      <c r="BO33" s="24">
        <f t="shared" si="19"/>
        <v>0</v>
      </c>
      <c r="BP33" s="62"/>
      <c r="BQ33" s="63"/>
      <c r="BR33" s="63"/>
      <c r="BS33" s="63"/>
      <c r="BT33" s="32">
        <f t="shared" si="20"/>
        <v>0</v>
      </c>
      <c r="BU33" s="62"/>
      <c r="BV33" s="63"/>
      <c r="BW33" s="63"/>
      <c r="BX33" s="32">
        <f t="shared" si="21"/>
        <v>0</v>
      </c>
      <c r="BY33" s="130"/>
      <c r="BZ33" s="131"/>
      <c r="CA33" s="276"/>
      <c r="CC33" s="163">
        <v>16</v>
      </c>
      <c r="CD33" s="64"/>
      <c r="CE33" s="86"/>
      <c r="CF33" s="65"/>
      <c r="CG33" s="66"/>
      <c r="CH33" s="66"/>
      <c r="CI33" s="66"/>
      <c r="CJ33" s="87"/>
      <c r="CK33" s="65"/>
      <c r="CL33" s="66"/>
      <c r="CM33" s="66"/>
      <c r="CN33" s="87"/>
      <c r="CO33" s="130"/>
      <c r="CP33" s="146"/>
      <c r="CQ33" s="124"/>
      <c r="CR33" s="48"/>
      <c r="CS33" s="163">
        <v>16</v>
      </c>
      <c r="CT33" s="65"/>
      <c r="CU33" s="87"/>
      <c r="CV33" s="65"/>
      <c r="CW33" s="66"/>
      <c r="CX33" s="66"/>
      <c r="CY33" s="66"/>
      <c r="CZ33" s="87"/>
      <c r="DA33" s="65"/>
      <c r="DB33" s="66"/>
      <c r="DC33" s="66"/>
      <c r="DD33" s="87"/>
      <c r="DE33" s="130"/>
      <c r="DF33" s="146"/>
      <c r="DG33" s="124"/>
      <c r="DI33" s="170">
        <v>16</v>
      </c>
      <c r="DJ33" s="61"/>
      <c r="DK33" s="24">
        <f t="shared" si="6"/>
        <v>0</v>
      </c>
      <c r="DL33" s="62"/>
      <c r="DM33" s="63"/>
      <c r="DN33" s="63"/>
      <c r="DO33" s="63"/>
      <c r="DP33" s="32">
        <f t="shared" si="7"/>
        <v>0</v>
      </c>
      <c r="DQ33" s="62"/>
      <c r="DR33" s="63"/>
      <c r="DS33" s="63"/>
      <c r="DT33" s="32">
        <f t="shared" si="8"/>
        <v>0</v>
      </c>
      <c r="DU33" s="132"/>
      <c r="DV33" s="149"/>
      <c r="DW33" s="276"/>
      <c r="DY33" s="170">
        <v>16</v>
      </c>
      <c r="DZ33" s="61"/>
      <c r="EA33" s="24">
        <f t="shared" si="37"/>
        <v>0</v>
      </c>
      <c r="EB33" s="62"/>
      <c r="EC33" s="63"/>
      <c r="ED33" s="63"/>
      <c r="EE33" s="63"/>
      <c r="EF33" s="32">
        <f t="shared" si="38"/>
        <v>0</v>
      </c>
      <c r="EG33" s="62"/>
      <c r="EH33" s="63"/>
      <c r="EI33" s="63"/>
      <c r="EJ33" s="32">
        <f t="shared" si="39"/>
        <v>0</v>
      </c>
      <c r="EK33" s="132"/>
      <c r="EL33" s="133"/>
      <c r="EM33" s="277"/>
      <c r="EO33" s="170">
        <v>16</v>
      </c>
      <c r="EP33" s="61"/>
      <c r="EQ33" s="24">
        <f t="shared" si="30"/>
        <v>0</v>
      </c>
      <c r="ER33" s="62"/>
      <c r="ES33" s="63"/>
      <c r="ET33" s="63"/>
      <c r="EU33" s="63"/>
      <c r="EV33" s="32">
        <f t="shared" si="31"/>
        <v>0</v>
      </c>
      <c r="EW33" s="62"/>
      <c r="EX33" s="63"/>
      <c r="EY33" s="63"/>
      <c r="EZ33" s="32">
        <f t="shared" si="32"/>
        <v>0</v>
      </c>
      <c r="FA33" s="132"/>
      <c r="FB33" s="149"/>
      <c r="FC33" s="276">
        <f>SUM(ER33:EZ37)</f>
        <v>0</v>
      </c>
      <c r="FE33" s="170">
        <v>16</v>
      </c>
      <c r="FF33" s="61"/>
      <c r="FG33" s="24">
        <f t="shared" si="11"/>
        <v>0</v>
      </c>
      <c r="FH33" s="62"/>
      <c r="FI33" s="63"/>
      <c r="FJ33" s="63"/>
      <c r="FK33" s="63"/>
      <c r="FL33" s="32">
        <f t="shared" si="12"/>
        <v>0</v>
      </c>
      <c r="FM33" s="62"/>
      <c r="FN33" s="63"/>
      <c r="FO33" s="63"/>
      <c r="FP33" s="32">
        <f t="shared" si="13"/>
        <v>0</v>
      </c>
      <c r="FQ33" s="132"/>
      <c r="FR33" s="133"/>
      <c r="FS33" s="276"/>
      <c r="FU33" s="163">
        <v>16</v>
      </c>
      <c r="FV33" s="64"/>
      <c r="FW33" s="87"/>
      <c r="FX33" s="65"/>
      <c r="FY33" s="66"/>
      <c r="FZ33" s="66"/>
      <c r="GA33" s="66"/>
      <c r="GB33" s="87"/>
      <c r="GC33" s="65"/>
      <c r="GD33" s="66"/>
      <c r="GE33" s="66"/>
      <c r="GF33" s="87"/>
      <c r="GG33" s="130"/>
      <c r="GH33" s="146"/>
      <c r="GI33" s="125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3">
      <c r="A34" s="176">
        <v>17</v>
      </c>
      <c r="B34" s="61"/>
      <c r="C34" s="28">
        <f t="shared" si="14"/>
        <v>0</v>
      </c>
      <c r="D34" s="62"/>
      <c r="E34" s="63"/>
      <c r="F34" s="63"/>
      <c r="G34" s="63"/>
      <c r="H34" s="32">
        <f t="shared" si="23"/>
        <v>0</v>
      </c>
      <c r="I34" s="62"/>
      <c r="J34" s="63"/>
      <c r="K34" s="63"/>
      <c r="L34" s="32">
        <f t="shared" si="15"/>
        <v>0</v>
      </c>
      <c r="M34" s="130"/>
      <c r="N34" s="146"/>
      <c r="O34" s="276"/>
      <c r="Q34" s="170">
        <v>17</v>
      </c>
      <c r="R34" s="61"/>
      <c r="S34" s="28">
        <f t="shared" si="1"/>
        <v>0</v>
      </c>
      <c r="T34" s="62"/>
      <c r="U34" s="63"/>
      <c r="V34" s="63"/>
      <c r="W34" s="63"/>
      <c r="X34" s="32">
        <f t="shared" si="2"/>
        <v>0</v>
      </c>
      <c r="Y34" s="62"/>
      <c r="Z34" s="63"/>
      <c r="AA34" s="63"/>
      <c r="AB34" s="32">
        <f t="shared" si="3"/>
        <v>0</v>
      </c>
      <c r="AC34" s="132"/>
      <c r="AD34" s="149"/>
      <c r="AE34" s="276"/>
      <c r="AG34" s="163">
        <v>17</v>
      </c>
      <c r="AH34" s="64"/>
      <c r="AI34" s="86"/>
      <c r="AJ34" s="65"/>
      <c r="AK34" s="66"/>
      <c r="AL34" s="66"/>
      <c r="AM34" s="66"/>
      <c r="AN34" s="87"/>
      <c r="AO34" s="65"/>
      <c r="AP34" s="66"/>
      <c r="AQ34" s="66"/>
      <c r="AR34" s="86"/>
      <c r="AS34" s="130"/>
      <c r="AT34" s="131"/>
      <c r="AU34" s="124"/>
      <c r="AW34" s="176">
        <v>17</v>
      </c>
      <c r="AX34" s="61"/>
      <c r="AY34" s="28">
        <f t="shared" si="16"/>
        <v>0</v>
      </c>
      <c r="AZ34" s="62"/>
      <c r="BA34" s="63"/>
      <c r="BB34" s="63"/>
      <c r="BC34" s="63"/>
      <c r="BD34" s="32">
        <f t="shared" si="17"/>
        <v>0</v>
      </c>
      <c r="BE34" s="62"/>
      <c r="BF34" s="63"/>
      <c r="BG34" s="63"/>
      <c r="BH34" s="32">
        <f t="shared" si="18"/>
        <v>0</v>
      </c>
      <c r="BI34" s="130"/>
      <c r="BJ34" s="146"/>
      <c r="BK34" s="276"/>
      <c r="BM34" s="162">
        <v>17</v>
      </c>
      <c r="BN34" s="61"/>
      <c r="BO34" s="24">
        <f t="shared" si="19"/>
        <v>0</v>
      </c>
      <c r="BP34" s="62"/>
      <c r="BQ34" s="63"/>
      <c r="BR34" s="63"/>
      <c r="BS34" s="63"/>
      <c r="BT34" s="32">
        <f t="shared" si="20"/>
        <v>0</v>
      </c>
      <c r="BU34" s="62"/>
      <c r="BV34" s="63"/>
      <c r="BW34" s="63"/>
      <c r="BX34" s="32">
        <f t="shared" si="21"/>
        <v>0</v>
      </c>
      <c r="BY34" s="130"/>
      <c r="BZ34" s="131"/>
      <c r="CA34" s="277"/>
      <c r="CC34" s="162">
        <v>17</v>
      </c>
      <c r="CD34" s="61"/>
      <c r="CE34" s="24">
        <f t="shared" si="24"/>
        <v>0</v>
      </c>
      <c r="CF34" s="62"/>
      <c r="CG34" s="63"/>
      <c r="CH34" s="63"/>
      <c r="CI34" s="63"/>
      <c r="CJ34" s="32">
        <f t="shared" si="25"/>
        <v>0</v>
      </c>
      <c r="CK34" s="62"/>
      <c r="CL34" s="63"/>
      <c r="CM34" s="63"/>
      <c r="CN34" s="32">
        <f t="shared" si="26"/>
        <v>0</v>
      </c>
      <c r="CO34" s="130"/>
      <c r="CP34" s="131"/>
      <c r="CQ34" s="275">
        <f>SUM(CF34:CN38)</f>
        <v>0</v>
      </c>
      <c r="CR34" s="48"/>
      <c r="CS34" s="162">
        <v>17</v>
      </c>
      <c r="CT34" s="62"/>
      <c r="CU34" s="32">
        <f t="shared" si="27"/>
        <v>0</v>
      </c>
      <c r="CV34" s="62"/>
      <c r="CW34" s="63"/>
      <c r="CX34" s="63"/>
      <c r="CY34" s="63"/>
      <c r="CZ34" s="32">
        <f t="shared" si="28"/>
        <v>0</v>
      </c>
      <c r="DA34" s="62"/>
      <c r="DB34" s="63"/>
      <c r="DC34" s="63"/>
      <c r="DD34" s="32">
        <f t="shared" si="29"/>
        <v>0</v>
      </c>
      <c r="DE34" s="132"/>
      <c r="DF34" s="133"/>
      <c r="DG34" s="275">
        <f>SUM(CV34:DD38)</f>
        <v>0</v>
      </c>
      <c r="DI34" s="170">
        <v>17</v>
      </c>
      <c r="DJ34" s="61"/>
      <c r="DK34" s="24">
        <f t="shared" si="6"/>
        <v>0</v>
      </c>
      <c r="DL34" s="62"/>
      <c r="DM34" s="63"/>
      <c r="DN34" s="63"/>
      <c r="DO34" s="63"/>
      <c r="DP34" s="32">
        <f t="shared" si="7"/>
        <v>0</v>
      </c>
      <c r="DQ34" s="62"/>
      <c r="DR34" s="63"/>
      <c r="DS34" s="63"/>
      <c r="DT34" s="32">
        <f t="shared" si="8"/>
        <v>0</v>
      </c>
      <c r="DU34" s="132"/>
      <c r="DV34" s="149"/>
      <c r="DW34" s="276"/>
      <c r="DY34" s="163">
        <v>17</v>
      </c>
      <c r="DZ34" s="64"/>
      <c r="EA34" s="87"/>
      <c r="EB34" s="65"/>
      <c r="EC34" s="66"/>
      <c r="ED34" s="66"/>
      <c r="EE34" s="66"/>
      <c r="EF34" s="87"/>
      <c r="EG34" s="65"/>
      <c r="EH34" s="66"/>
      <c r="EI34" s="66"/>
      <c r="EJ34" s="87"/>
      <c r="EK34" s="130"/>
      <c r="EL34" s="146"/>
      <c r="EM34" s="125"/>
      <c r="EO34" s="170">
        <v>17</v>
      </c>
      <c r="EP34" s="61"/>
      <c r="EQ34" s="24">
        <f t="shared" si="30"/>
        <v>0</v>
      </c>
      <c r="ER34" s="62"/>
      <c r="ES34" s="63"/>
      <c r="ET34" s="63"/>
      <c r="EU34" s="63"/>
      <c r="EV34" s="32">
        <f t="shared" si="31"/>
        <v>0</v>
      </c>
      <c r="EW34" s="62"/>
      <c r="EX34" s="63"/>
      <c r="EY34" s="63"/>
      <c r="EZ34" s="32">
        <f t="shared" si="32"/>
        <v>0</v>
      </c>
      <c r="FA34" s="132"/>
      <c r="FB34" s="149"/>
      <c r="FC34" s="276"/>
      <c r="FE34" s="170">
        <v>17</v>
      </c>
      <c r="FF34" s="61"/>
      <c r="FG34" s="24">
        <f t="shared" si="11"/>
        <v>0</v>
      </c>
      <c r="FH34" s="62"/>
      <c r="FI34" s="63"/>
      <c r="FJ34" s="63"/>
      <c r="FK34" s="63"/>
      <c r="FL34" s="32">
        <f t="shared" si="12"/>
        <v>0</v>
      </c>
      <c r="FM34" s="62"/>
      <c r="FN34" s="63"/>
      <c r="FO34" s="63"/>
      <c r="FP34" s="32">
        <f t="shared" si="13"/>
        <v>0</v>
      </c>
      <c r="FQ34" s="132"/>
      <c r="FR34" s="133"/>
      <c r="FS34" s="276"/>
      <c r="FU34" s="163">
        <v>17</v>
      </c>
      <c r="FV34" s="64"/>
      <c r="FW34" s="87"/>
      <c r="FX34" s="65"/>
      <c r="FY34" s="66"/>
      <c r="FZ34" s="66"/>
      <c r="GA34" s="66"/>
      <c r="GB34" s="87"/>
      <c r="GC34" s="65"/>
      <c r="GD34" s="66"/>
      <c r="GE34" s="66"/>
      <c r="GF34" s="87"/>
      <c r="GG34" s="130"/>
      <c r="GH34" s="146"/>
      <c r="GI34" s="12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3">
      <c r="A35" s="176">
        <v>18</v>
      </c>
      <c r="B35" s="61"/>
      <c r="C35" s="28">
        <f t="shared" si="14"/>
        <v>0</v>
      </c>
      <c r="D35" s="62"/>
      <c r="E35" s="63"/>
      <c r="F35" s="63"/>
      <c r="G35" s="63"/>
      <c r="H35" s="32">
        <f t="shared" si="23"/>
        <v>0</v>
      </c>
      <c r="I35" s="62"/>
      <c r="J35" s="63"/>
      <c r="K35" s="63"/>
      <c r="L35" s="32">
        <f t="shared" si="15"/>
        <v>0</v>
      </c>
      <c r="M35" s="130"/>
      <c r="N35" s="146"/>
      <c r="O35" s="276"/>
      <c r="Q35" s="170">
        <v>18</v>
      </c>
      <c r="R35" s="61"/>
      <c r="S35" s="28">
        <f t="shared" si="1"/>
        <v>0</v>
      </c>
      <c r="T35" s="62"/>
      <c r="U35" s="63"/>
      <c r="V35" s="63"/>
      <c r="W35" s="63"/>
      <c r="X35" s="32">
        <f t="shared" si="2"/>
        <v>0</v>
      </c>
      <c r="Y35" s="62"/>
      <c r="Z35" s="63"/>
      <c r="AA35" s="63"/>
      <c r="AB35" s="32">
        <f t="shared" si="3"/>
        <v>0</v>
      </c>
      <c r="AC35" s="132"/>
      <c r="AD35" s="149"/>
      <c r="AE35" s="277"/>
      <c r="AG35" s="170">
        <v>18</v>
      </c>
      <c r="AH35" s="61"/>
      <c r="AI35" s="28">
        <f t="shared" si="33"/>
        <v>0</v>
      </c>
      <c r="AJ35" s="62"/>
      <c r="AK35" s="63"/>
      <c r="AL35" s="63"/>
      <c r="AM35" s="63"/>
      <c r="AN35" s="32">
        <f t="shared" si="4"/>
        <v>0</v>
      </c>
      <c r="AO35" s="62"/>
      <c r="AP35" s="63"/>
      <c r="AQ35" s="63"/>
      <c r="AR35" s="28">
        <f t="shared" si="5"/>
        <v>0</v>
      </c>
      <c r="AS35" s="132"/>
      <c r="AT35" s="133"/>
      <c r="AU35" s="410">
        <f>SUM(AJ35:AR39)</f>
        <v>0</v>
      </c>
      <c r="AW35" s="176">
        <v>18</v>
      </c>
      <c r="AX35" s="61"/>
      <c r="AY35" s="28">
        <f t="shared" si="16"/>
        <v>0</v>
      </c>
      <c r="AZ35" s="62"/>
      <c r="BA35" s="63"/>
      <c r="BB35" s="63"/>
      <c r="BC35" s="63"/>
      <c r="BD35" s="32">
        <f t="shared" si="17"/>
        <v>0</v>
      </c>
      <c r="BE35" s="62"/>
      <c r="BF35" s="63"/>
      <c r="BG35" s="63"/>
      <c r="BH35" s="32">
        <f t="shared" si="18"/>
        <v>0</v>
      </c>
      <c r="BI35" s="130"/>
      <c r="BJ35" s="146"/>
      <c r="BK35" s="276"/>
      <c r="BM35" s="163">
        <v>18</v>
      </c>
      <c r="BN35" s="64"/>
      <c r="BO35" s="86"/>
      <c r="BP35" s="65"/>
      <c r="BQ35" s="66"/>
      <c r="BR35" s="66"/>
      <c r="BS35" s="66"/>
      <c r="BT35" s="87"/>
      <c r="BU35" s="65"/>
      <c r="BV35" s="66"/>
      <c r="BW35" s="66"/>
      <c r="BX35" s="87"/>
      <c r="BY35" s="130"/>
      <c r="BZ35" s="146"/>
      <c r="CA35" s="125"/>
      <c r="CC35" s="162">
        <v>18</v>
      </c>
      <c r="CD35" s="61"/>
      <c r="CE35" s="24">
        <f t="shared" si="24"/>
        <v>0</v>
      </c>
      <c r="CF35" s="62"/>
      <c r="CG35" s="63"/>
      <c r="CH35" s="63"/>
      <c r="CI35" s="63"/>
      <c r="CJ35" s="32">
        <f t="shared" si="25"/>
        <v>0</v>
      </c>
      <c r="CK35" s="62"/>
      <c r="CL35" s="63"/>
      <c r="CM35" s="63"/>
      <c r="CN35" s="32">
        <f t="shared" si="26"/>
        <v>0</v>
      </c>
      <c r="CO35" s="130"/>
      <c r="CP35" s="131"/>
      <c r="CQ35" s="276"/>
      <c r="CR35" s="48"/>
      <c r="CS35" s="162">
        <v>18</v>
      </c>
      <c r="CT35" s="62"/>
      <c r="CU35" s="32">
        <f t="shared" si="27"/>
        <v>0</v>
      </c>
      <c r="CV35" s="62"/>
      <c r="CW35" s="63"/>
      <c r="CX35" s="63"/>
      <c r="CY35" s="63"/>
      <c r="CZ35" s="32">
        <f t="shared" si="28"/>
        <v>0</v>
      </c>
      <c r="DA35" s="62"/>
      <c r="DB35" s="63"/>
      <c r="DC35" s="63"/>
      <c r="DD35" s="32">
        <f t="shared" si="29"/>
        <v>0</v>
      </c>
      <c r="DE35" s="132"/>
      <c r="DF35" s="133"/>
      <c r="DG35" s="276"/>
      <c r="DI35" s="170">
        <v>18</v>
      </c>
      <c r="DJ35" s="61"/>
      <c r="DK35" s="24">
        <f t="shared" si="6"/>
        <v>0</v>
      </c>
      <c r="DL35" s="62"/>
      <c r="DM35" s="63"/>
      <c r="DN35" s="63"/>
      <c r="DO35" s="63"/>
      <c r="DP35" s="32">
        <f t="shared" si="7"/>
        <v>0</v>
      </c>
      <c r="DQ35" s="62"/>
      <c r="DR35" s="63"/>
      <c r="DS35" s="63"/>
      <c r="DT35" s="32">
        <f t="shared" si="8"/>
        <v>0</v>
      </c>
      <c r="DU35" s="132"/>
      <c r="DV35" s="149"/>
      <c r="DW35" s="277"/>
      <c r="DY35" s="163">
        <v>18</v>
      </c>
      <c r="DZ35" s="64"/>
      <c r="EA35" s="87"/>
      <c r="EB35" s="65"/>
      <c r="EC35" s="66"/>
      <c r="ED35" s="66"/>
      <c r="EE35" s="66"/>
      <c r="EF35" s="87"/>
      <c r="EG35" s="65"/>
      <c r="EH35" s="66"/>
      <c r="EI35" s="66"/>
      <c r="EJ35" s="87"/>
      <c r="EK35" s="130"/>
      <c r="EL35" s="146"/>
      <c r="EM35" s="124"/>
      <c r="EO35" s="170">
        <v>18</v>
      </c>
      <c r="EP35" s="61"/>
      <c r="EQ35" s="24">
        <f t="shared" si="30"/>
        <v>0</v>
      </c>
      <c r="ER35" s="62"/>
      <c r="ES35" s="63"/>
      <c r="ET35" s="63"/>
      <c r="EU35" s="63"/>
      <c r="EV35" s="32">
        <f t="shared" si="31"/>
        <v>0</v>
      </c>
      <c r="EW35" s="62"/>
      <c r="EX35" s="63"/>
      <c r="EY35" s="63"/>
      <c r="EZ35" s="32">
        <f t="shared" si="32"/>
        <v>0</v>
      </c>
      <c r="FA35" s="132"/>
      <c r="FB35" s="149"/>
      <c r="FC35" s="276"/>
      <c r="FE35" s="170">
        <v>18</v>
      </c>
      <c r="FF35" s="61"/>
      <c r="FG35" s="24">
        <f t="shared" si="11"/>
        <v>0</v>
      </c>
      <c r="FH35" s="62"/>
      <c r="FI35" s="63"/>
      <c r="FJ35" s="63"/>
      <c r="FK35" s="63"/>
      <c r="FL35" s="32">
        <f t="shared" si="12"/>
        <v>0</v>
      </c>
      <c r="FM35" s="62"/>
      <c r="FN35" s="63"/>
      <c r="FO35" s="63"/>
      <c r="FP35" s="32">
        <f t="shared" si="13"/>
        <v>0</v>
      </c>
      <c r="FQ35" s="132"/>
      <c r="FR35" s="133"/>
      <c r="FS35" s="277"/>
      <c r="FU35" s="162">
        <v>18</v>
      </c>
      <c r="FV35" s="61"/>
      <c r="FW35" s="24">
        <f t="shared" si="34"/>
        <v>0</v>
      </c>
      <c r="FX35" s="62"/>
      <c r="FY35" s="63"/>
      <c r="FZ35" s="63"/>
      <c r="GA35" s="63"/>
      <c r="GB35" s="32">
        <f t="shared" si="35"/>
        <v>0</v>
      </c>
      <c r="GC35" s="62"/>
      <c r="GD35" s="63"/>
      <c r="GE35" s="63"/>
      <c r="GF35" s="32">
        <f t="shared" si="36"/>
        <v>0</v>
      </c>
      <c r="GG35" s="130"/>
      <c r="GH35" s="131"/>
      <c r="GI35" s="276">
        <f>SUM(FX35:GF39)</f>
        <v>0</v>
      </c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ht="15" thickBot="1" x14ac:dyDescent="0.35">
      <c r="A36" s="176">
        <v>19</v>
      </c>
      <c r="B36" s="61"/>
      <c r="C36" s="28">
        <f t="shared" si="14"/>
        <v>0</v>
      </c>
      <c r="D36" s="62"/>
      <c r="E36" s="63"/>
      <c r="F36" s="63"/>
      <c r="G36" s="63"/>
      <c r="H36" s="32">
        <f t="shared" si="23"/>
        <v>0</v>
      </c>
      <c r="I36" s="62"/>
      <c r="J36" s="63"/>
      <c r="K36" s="63"/>
      <c r="L36" s="32">
        <f t="shared" si="15"/>
        <v>0</v>
      </c>
      <c r="M36" s="130"/>
      <c r="N36" s="146"/>
      <c r="O36" s="276"/>
      <c r="Q36" s="163">
        <v>19</v>
      </c>
      <c r="R36" s="64"/>
      <c r="S36" s="86"/>
      <c r="T36" s="65"/>
      <c r="U36" s="66"/>
      <c r="V36" s="66"/>
      <c r="W36" s="66"/>
      <c r="X36" s="87"/>
      <c r="Y36" s="65"/>
      <c r="Z36" s="66"/>
      <c r="AA36" s="66"/>
      <c r="AB36" s="87"/>
      <c r="AC36" s="130"/>
      <c r="AD36" s="146"/>
      <c r="AE36" s="125"/>
      <c r="AG36" s="170">
        <v>19</v>
      </c>
      <c r="AH36" s="61"/>
      <c r="AI36" s="28">
        <f t="shared" si="33"/>
        <v>0</v>
      </c>
      <c r="AJ36" s="62"/>
      <c r="AK36" s="63"/>
      <c r="AL36" s="63"/>
      <c r="AM36" s="63"/>
      <c r="AN36" s="32">
        <f t="shared" si="4"/>
        <v>0</v>
      </c>
      <c r="AO36" s="62"/>
      <c r="AP36" s="63"/>
      <c r="AQ36" s="63"/>
      <c r="AR36" s="28">
        <f t="shared" si="5"/>
        <v>0</v>
      </c>
      <c r="AS36" s="132"/>
      <c r="AT36" s="133"/>
      <c r="AU36" s="276"/>
      <c r="AW36" s="176">
        <v>19</v>
      </c>
      <c r="AX36" s="61"/>
      <c r="AY36" s="28">
        <f t="shared" si="16"/>
        <v>0</v>
      </c>
      <c r="AZ36" s="62"/>
      <c r="BA36" s="63"/>
      <c r="BB36" s="63"/>
      <c r="BC36" s="63"/>
      <c r="BD36" s="32">
        <f t="shared" si="17"/>
        <v>0</v>
      </c>
      <c r="BE36" s="62"/>
      <c r="BF36" s="63"/>
      <c r="BG36" s="63"/>
      <c r="BH36" s="32">
        <f t="shared" si="18"/>
        <v>0</v>
      </c>
      <c r="BI36" s="130"/>
      <c r="BJ36" s="146"/>
      <c r="BK36" s="276"/>
      <c r="BM36" s="163">
        <v>19</v>
      </c>
      <c r="BN36" s="64"/>
      <c r="BO36" s="86"/>
      <c r="BP36" s="65"/>
      <c r="BQ36" s="66"/>
      <c r="BR36" s="66"/>
      <c r="BS36" s="66"/>
      <c r="BT36" s="87"/>
      <c r="BU36" s="65"/>
      <c r="BV36" s="66"/>
      <c r="BW36" s="66"/>
      <c r="BX36" s="87"/>
      <c r="BY36" s="130"/>
      <c r="BZ36" s="146"/>
      <c r="CA36" s="124"/>
      <c r="CC36" s="162">
        <v>19</v>
      </c>
      <c r="CD36" s="61"/>
      <c r="CE36" s="24">
        <f t="shared" si="24"/>
        <v>0</v>
      </c>
      <c r="CF36" s="62"/>
      <c r="CG36" s="63"/>
      <c r="CH36" s="63"/>
      <c r="CI36" s="63"/>
      <c r="CJ36" s="32">
        <f t="shared" si="25"/>
        <v>0</v>
      </c>
      <c r="CK36" s="62"/>
      <c r="CL36" s="63"/>
      <c r="CM36" s="63"/>
      <c r="CN36" s="32">
        <f t="shared" si="26"/>
        <v>0</v>
      </c>
      <c r="CO36" s="130"/>
      <c r="CP36" s="131"/>
      <c r="CQ36" s="276"/>
      <c r="CR36" s="48"/>
      <c r="CS36" s="162">
        <v>19</v>
      </c>
      <c r="CT36" s="62"/>
      <c r="CU36" s="32">
        <f t="shared" si="27"/>
        <v>0</v>
      </c>
      <c r="CV36" s="62"/>
      <c r="CW36" s="63"/>
      <c r="CX36" s="63"/>
      <c r="CY36" s="63"/>
      <c r="CZ36" s="32">
        <f t="shared" si="28"/>
        <v>0</v>
      </c>
      <c r="DA36" s="62"/>
      <c r="DB36" s="63"/>
      <c r="DC36" s="63"/>
      <c r="DD36" s="32">
        <f t="shared" si="29"/>
        <v>0</v>
      </c>
      <c r="DE36" s="132"/>
      <c r="DF36" s="133"/>
      <c r="DG36" s="276"/>
      <c r="DI36" s="163">
        <v>19</v>
      </c>
      <c r="DJ36" s="64"/>
      <c r="DK36" s="87"/>
      <c r="DL36" s="65"/>
      <c r="DM36" s="66"/>
      <c r="DN36" s="66"/>
      <c r="DO36" s="66"/>
      <c r="DP36" s="87"/>
      <c r="DQ36" s="65"/>
      <c r="DR36" s="66"/>
      <c r="DS36" s="66"/>
      <c r="DT36" s="87"/>
      <c r="DU36" s="130"/>
      <c r="DV36" s="146"/>
      <c r="DW36" s="125"/>
      <c r="DY36" s="170">
        <v>19</v>
      </c>
      <c r="DZ36" s="61"/>
      <c r="EA36" s="24">
        <f t="shared" si="37"/>
        <v>0</v>
      </c>
      <c r="EB36" s="62"/>
      <c r="EC36" s="63"/>
      <c r="ED36" s="63"/>
      <c r="EE36" s="63"/>
      <c r="EF36" s="32">
        <f t="shared" si="38"/>
        <v>0</v>
      </c>
      <c r="EG36" s="62"/>
      <c r="EH36" s="63"/>
      <c r="EI36" s="63"/>
      <c r="EJ36" s="32">
        <f t="shared" si="39"/>
        <v>0</v>
      </c>
      <c r="EK36" s="132"/>
      <c r="EL36" s="133"/>
      <c r="EM36" s="276">
        <f>SUM(EB36:EJ40)</f>
        <v>0</v>
      </c>
      <c r="EO36" s="172">
        <v>19</v>
      </c>
      <c r="EP36" s="61"/>
      <c r="EQ36" s="28">
        <f t="shared" si="30"/>
        <v>0</v>
      </c>
      <c r="ER36" s="90"/>
      <c r="ES36" s="90"/>
      <c r="ET36" s="90"/>
      <c r="EU36" s="90"/>
      <c r="EV36" s="89">
        <f t="shared" si="31"/>
        <v>0</v>
      </c>
      <c r="EW36" s="62"/>
      <c r="EX36" s="90"/>
      <c r="EY36" s="90"/>
      <c r="EZ36" s="32">
        <f t="shared" si="32"/>
        <v>0</v>
      </c>
      <c r="FA36" s="132"/>
      <c r="FB36" s="149"/>
      <c r="FC36" s="276"/>
      <c r="FE36" s="163">
        <v>19</v>
      </c>
      <c r="FF36" s="64"/>
      <c r="FG36" s="87"/>
      <c r="FH36" s="65"/>
      <c r="FI36" s="66"/>
      <c r="FJ36" s="66"/>
      <c r="FK36" s="66"/>
      <c r="FL36" s="87"/>
      <c r="FM36" s="65"/>
      <c r="FN36" s="66"/>
      <c r="FO36" s="66"/>
      <c r="FP36" s="87"/>
      <c r="FQ36" s="130"/>
      <c r="FR36" s="146"/>
      <c r="FS36" s="125"/>
      <c r="FU36" s="162">
        <v>19</v>
      </c>
      <c r="FV36" s="61"/>
      <c r="FW36" s="24">
        <f t="shared" si="34"/>
        <v>0</v>
      </c>
      <c r="FX36" s="62"/>
      <c r="FY36" s="63"/>
      <c r="FZ36" s="63"/>
      <c r="GA36" s="63"/>
      <c r="GB36" s="32">
        <f t="shared" si="35"/>
        <v>0</v>
      </c>
      <c r="GC36" s="62"/>
      <c r="GD36" s="63"/>
      <c r="GE36" s="63"/>
      <c r="GF36" s="32">
        <f t="shared" si="36"/>
        <v>0</v>
      </c>
      <c r="GG36" s="130"/>
      <c r="GH36" s="131"/>
      <c r="GI36" s="27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3">
      <c r="A37" s="176">
        <v>20</v>
      </c>
      <c r="B37" s="61"/>
      <c r="C37" s="28">
        <f t="shared" si="14"/>
        <v>0</v>
      </c>
      <c r="D37" s="62"/>
      <c r="E37" s="63"/>
      <c r="F37" s="63"/>
      <c r="G37" s="63"/>
      <c r="H37" s="32">
        <f t="shared" si="23"/>
        <v>0</v>
      </c>
      <c r="I37" s="62"/>
      <c r="J37" s="63"/>
      <c r="K37" s="63"/>
      <c r="L37" s="32">
        <f t="shared" si="15"/>
        <v>0</v>
      </c>
      <c r="M37" s="130"/>
      <c r="N37" s="146"/>
      <c r="O37" s="276"/>
      <c r="Q37" s="163">
        <v>20</v>
      </c>
      <c r="R37" s="64"/>
      <c r="S37" s="86"/>
      <c r="T37" s="65"/>
      <c r="U37" s="66"/>
      <c r="V37" s="66"/>
      <c r="W37" s="66"/>
      <c r="X37" s="87"/>
      <c r="Y37" s="65"/>
      <c r="Z37" s="66"/>
      <c r="AA37" s="66"/>
      <c r="AB37" s="87"/>
      <c r="AC37" s="130"/>
      <c r="AD37" s="146"/>
      <c r="AE37" s="88"/>
      <c r="AG37" s="170">
        <v>20</v>
      </c>
      <c r="AH37" s="61"/>
      <c r="AI37" s="28">
        <f t="shared" si="33"/>
        <v>0</v>
      </c>
      <c r="AJ37" s="62"/>
      <c r="AK37" s="63"/>
      <c r="AL37" s="63"/>
      <c r="AM37" s="63"/>
      <c r="AN37" s="32">
        <f t="shared" si="4"/>
        <v>0</v>
      </c>
      <c r="AO37" s="62"/>
      <c r="AP37" s="63"/>
      <c r="AQ37" s="63"/>
      <c r="AR37" s="28">
        <f t="shared" si="5"/>
        <v>0</v>
      </c>
      <c r="AS37" s="132"/>
      <c r="AT37" s="133"/>
      <c r="AU37" s="276"/>
      <c r="AW37" s="176">
        <v>20</v>
      </c>
      <c r="AX37" s="61"/>
      <c r="AY37" s="28">
        <f t="shared" si="16"/>
        <v>0</v>
      </c>
      <c r="AZ37" s="62"/>
      <c r="BA37" s="63"/>
      <c r="BB37" s="63"/>
      <c r="BC37" s="63"/>
      <c r="BD37" s="32">
        <f t="shared" si="17"/>
        <v>0</v>
      </c>
      <c r="BE37" s="62"/>
      <c r="BF37" s="63"/>
      <c r="BG37" s="63"/>
      <c r="BH37" s="32">
        <f t="shared" si="18"/>
        <v>0</v>
      </c>
      <c r="BI37" s="130"/>
      <c r="BJ37" s="146"/>
      <c r="BK37" s="277"/>
      <c r="BM37" s="162">
        <v>20</v>
      </c>
      <c r="BN37" s="61"/>
      <c r="BO37" s="24">
        <f t="shared" si="19"/>
        <v>0</v>
      </c>
      <c r="BP37" s="62"/>
      <c r="BQ37" s="63"/>
      <c r="BR37" s="63"/>
      <c r="BS37" s="63"/>
      <c r="BT37" s="32">
        <f t="shared" si="20"/>
        <v>0</v>
      </c>
      <c r="BU37" s="62"/>
      <c r="BV37" s="63"/>
      <c r="BW37" s="63"/>
      <c r="BX37" s="32">
        <f t="shared" si="21"/>
        <v>0</v>
      </c>
      <c r="BY37" s="130"/>
      <c r="BZ37" s="131"/>
      <c r="CA37" s="275">
        <f>SUM(BP37:BX41)</f>
        <v>0</v>
      </c>
      <c r="CC37" s="162">
        <v>20</v>
      </c>
      <c r="CD37" s="61"/>
      <c r="CE37" s="24">
        <f t="shared" si="24"/>
        <v>0</v>
      </c>
      <c r="CF37" s="62"/>
      <c r="CG37" s="63"/>
      <c r="CH37" s="63"/>
      <c r="CI37" s="63"/>
      <c r="CJ37" s="32">
        <f t="shared" si="25"/>
        <v>0</v>
      </c>
      <c r="CK37" s="62"/>
      <c r="CL37" s="63"/>
      <c r="CM37" s="63"/>
      <c r="CN37" s="32">
        <f t="shared" si="26"/>
        <v>0</v>
      </c>
      <c r="CO37" s="130"/>
      <c r="CP37" s="131"/>
      <c r="CQ37" s="276"/>
      <c r="CR37" s="48"/>
      <c r="CS37" s="162">
        <v>20</v>
      </c>
      <c r="CT37" s="62"/>
      <c r="CU37" s="32">
        <f t="shared" si="27"/>
        <v>0</v>
      </c>
      <c r="CV37" s="62"/>
      <c r="CW37" s="63"/>
      <c r="CX37" s="63"/>
      <c r="CY37" s="63"/>
      <c r="CZ37" s="32">
        <f t="shared" si="28"/>
        <v>0</v>
      </c>
      <c r="DA37" s="62"/>
      <c r="DB37" s="63"/>
      <c r="DC37" s="63"/>
      <c r="DD37" s="32">
        <f t="shared" si="29"/>
        <v>0</v>
      </c>
      <c r="DE37" s="132"/>
      <c r="DF37" s="133"/>
      <c r="DG37" s="276"/>
      <c r="DI37" s="163">
        <v>20</v>
      </c>
      <c r="DJ37" s="64"/>
      <c r="DK37" s="87"/>
      <c r="DL37" s="65"/>
      <c r="DM37" s="66"/>
      <c r="DN37" s="66"/>
      <c r="DO37" s="66"/>
      <c r="DP37" s="87"/>
      <c r="DQ37" s="65"/>
      <c r="DR37" s="66"/>
      <c r="DS37" s="66"/>
      <c r="DT37" s="87"/>
      <c r="DU37" s="130"/>
      <c r="DV37" s="146"/>
      <c r="DW37" s="88"/>
      <c r="DY37" s="170">
        <v>20</v>
      </c>
      <c r="DZ37" s="61"/>
      <c r="EA37" s="24">
        <f t="shared" si="37"/>
        <v>0</v>
      </c>
      <c r="EB37" s="62"/>
      <c r="EC37" s="63"/>
      <c r="ED37" s="63"/>
      <c r="EE37" s="63"/>
      <c r="EF37" s="32">
        <f t="shared" si="38"/>
        <v>0</v>
      </c>
      <c r="EG37" s="62"/>
      <c r="EH37" s="63"/>
      <c r="EI37" s="63"/>
      <c r="EJ37" s="32">
        <f t="shared" si="39"/>
        <v>0</v>
      </c>
      <c r="EK37" s="132"/>
      <c r="EL37" s="133"/>
      <c r="EM37" s="276"/>
      <c r="EO37" s="170">
        <v>20</v>
      </c>
      <c r="EP37" s="61"/>
      <c r="EQ37" s="24">
        <f t="shared" si="30"/>
        <v>0</v>
      </c>
      <c r="ER37" s="62"/>
      <c r="ES37" s="63"/>
      <c r="ET37" s="63"/>
      <c r="EU37" s="63"/>
      <c r="EV37" s="32">
        <f t="shared" si="31"/>
        <v>0</v>
      </c>
      <c r="EW37" s="62"/>
      <c r="EX37" s="63"/>
      <c r="EY37" s="63"/>
      <c r="EZ37" s="32">
        <f t="shared" si="32"/>
        <v>0</v>
      </c>
      <c r="FA37" s="132"/>
      <c r="FB37" s="149"/>
      <c r="FC37" s="277"/>
      <c r="FE37" s="163">
        <v>20</v>
      </c>
      <c r="FF37" s="64"/>
      <c r="FG37" s="87"/>
      <c r="FH37" s="65"/>
      <c r="FI37" s="66"/>
      <c r="FJ37" s="66"/>
      <c r="FK37" s="66"/>
      <c r="FL37" s="87"/>
      <c r="FM37" s="65"/>
      <c r="FN37" s="66"/>
      <c r="FO37" s="66"/>
      <c r="FP37" s="87"/>
      <c r="FQ37" s="130"/>
      <c r="FR37" s="146"/>
      <c r="FS37" s="124"/>
      <c r="FU37" s="162">
        <v>20</v>
      </c>
      <c r="FV37" s="61"/>
      <c r="FW37" s="24">
        <f t="shared" si="34"/>
        <v>0</v>
      </c>
      <c r="FX37" s="62"/>
      <c r="FY37" s="63"/>
      <c r="FZ37" s="63"/>
      <c r="GA37" s="63"/>
      <c r="GB37" s="32">
        <f t="shared" si="35"/>
        <v>0</v>
      </c>
      <c r="GC37" s="62"/>
      <c r="GD37" s="63"/>
      <c r="GE37" s="63"/>
      <c r="GF37" s="32">
        <f t="shared" si="36"/>
        <v>0</v>
      </c>
      <c r="GG37" s="130"/>
      <c r="GH37" s="131"/>
      <c r="GI37" s="276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3">
      <c r="A38" s="163">
        <v>21</v>
      </c>
      <c r="B38" s="64"/>
      <c r="C38" s="147"/>
      <c r="D38" s="65"/>
      <c r="E38" s="66"/>
      <c r="F38" s="66"/>
      <c r="G38" s="66"/>
      <c r="H38" s="148"/>
      <c r="I38" s="65"/>
      <c r="J38" s="66"/>
      <c r="K38" s="66"/>
      <c r="L38" s="148"/>
      <c r="M38" s="130"/>
      <c r="N38" s="146"/>
      <c r="O38" s="125"/>
      <c r="Q38" s="170">
        <v>21</v>
      </c>
      <c r="R38" s="61"/>
      <c r="S38" s="28">
        <f t="shared" si="1"/>
        <v>0</v>
      </c>
      <c r="T38" s="62"/>
      <c r="U38" s="63"/>
      <c r="V38" s="63"/>
      <c r="W38" s="63"/>
      <c r="X38" s="32">
        <f t="shared" si="2"/>
        <v>0</v>
      </c>
      <c r="Y38" s="62"/>
      <c r="Z38" s="63"/>
      <c r="AA38" s="63"/>
      <c r="AB38" s="32">
        <f t="shared" si="3"/>
        <v>0</v>
      </c>
      <c r="AC38" s="132"/>
      <c r="AD38" s="149"/>
      <c r="AE38" s="410">
        <f>SUM(T38:AB42)</f>
        <v>0</v>
      </c>
      <c r="AG38" s="170">
        <v>21</v>
      </c>
      <c r="AH38" s="61"/>
      <c r="AI38" s="28">
        <f t="shared" si="33"/>
        <v>0</v>
      </c>
      <c r="AJ38" s="62"/>
      <c r="AK38" s="63"/>
      <c r="AL38" s="63"/>
      <c r="AM38" s="63"/>
      <c r="AN38" s="32">
        <f t="shared" si="4"/>
        <v>0</v>
      </c>
      <c r="AO38" s="62"/>
      <c r="AP38" s="63"/>
      <c r="AQ38" s="63"/>
      <c r="AR38" s="28">
        <f t="shared" si="5"/>
        <v>0</v>
      </c>
      <c r="AS38" s="132"/>
      <c r="AT38" s="133"/>
      <c r="AU38" s="276"/>
      <c r="AW38" s="163">
        <v>21</v>
      </c>
      <c r="AX38" s="64"/>
      <c r="AY38" s="147"/>
      <c r="AZ38" s="65"/>
      <c r="BA38" s="66"/>
      <c r="BB38" s="66"/>
      <c r="BC38" s="66"/>
      <c r="BD38" s="148"/>
      <c r="BE38" s="65"/>
      <c r="BF38" s="66"/>
      <c r="BG38" s="66"/>
      <c r="BH38" s="148"/>
      <c r="BI38" s="130"/>
      <c r="BJ38" s="146"/>
      <c r="BK38" s="125"/>
      <c r="BM38" s="162">
        <v>21</v>
      </c>
      <c r="BN38" s="61"/>
      <c r="BO38" s="24">
        <f t="shared" si="19"/>
        <v>0</v>
      </c>
      <c r="BP38" s="62"/>
      <c r="BQ38" s="63"/>
      <c r="BR38" s="63"/>
      <c r="BS38" s="63"/>
      <c r="BT38" s="32">
        <f t="shared" si="20"/>
        <v>0</v>
      </c>
      <c r="BU38" s="62"/>
      <c r="BV38" s="63"/>
      <c r="BW38" s="63"/>
      <c r="BX38" s="32">
        <f t="shared" si="21"/>
        <v>0</v>
      </c>
      <c r="BY38" s="130"/>
      <c r="BZ38" s="131"/>
      <c r="CA38" s="276"/>
      <c r="CC38" s="162">
        <v>21</v>
      </c>
      <c r="CD38" s="61"/>
      <c r="CE38" s="24">
        <f t="shared" si="24"/>
        <v>0</v>
      </c>
      <c r="CF38" s="62"/>
      <c r="CG38" s="63"/>
      <c r="CH38" s="63"/>
      <c r="CI38" s="63"/>
      <c r="CJ38" s="32">
        <f t="shared" si="25"/>
        <v>0</v>
      </c>
      <c r="CK38" s="62"/>
      <c r="CL38" s="63"/>
      <c r="CM38" s="63"/>
      <c r="CN38" s="32">
        <f t="shared" si="26"/>
        <v>0</v>
      </c>
      <c r="CO38" s="130"/>
      <c r="CP38" s="131"/>
      <c r="CQ38" s="277"/>
      <c r="CR38" s="48"/>
      <c r="CS38" s="162">
        <v>21</v>
      </c>
      <c r="CT38" s="62"/>
      <c r="CU38" s="32">
        <f t="shared" si="27"/>
        <v>0</v>
      </c>
      <c r="CV38" s="62"/>
      <c r="CW38" s="63"/>
      <c r="CX38" s="63"/>
      <c r="CY38" s="63"/>
      <c r="CZ38" s="32">
        <f t="shared" si="28"/>
        <v>0</v>
      </c>
      <c r="DA38" s="62"/>
      <c r="DB38" s="63"/>
      <c r="DC38" s="63"/>
      <c r="DD38" s="32">
        <f t="shared" si="29"/>
        <v>0</v>
      </c>
      <c r="DE38" s="130"/>
      <c r="DF38" s="131"/>
      <c r="DG38" s="277"/>
      <c r="DI38" s="172">
        <v>21</v>
      </c>
      <c r="DJ38" s="61"/>
      <c r="DK38" s="28">
        <f t="shared" si="6"/>
        <v>0</v>
      </c>
      <c r="DL38" s="90"/>
      <c r="DM38" s="90"/>
      <c r="DN38" s="90"/>
      <c r="DO38" s="90"/>
      <c r="DP38" s="89">
        <f t="shared" si="7"/>
        <v>0</v>
      </c>
      <c r="DQ38" s="62"/>
      <c r="DR38" s="90"/>
      <c r="DS38" s="90"/>
      <c r="DT38" s="32">
        <f t="shared" si="8"/>
        <v>0</v>
      </c>
      <c r="DU38" s="130"/>
      <c r="DV38" s="146"/>
      <c r="DW38" s="276">
        <f>SUM(DL38:DT42)</f>
        <v>0</v>
      </c>
      <c r="DY38" s="170">
        <v>21</v>
      </c>
      <c r="DZ38" s="61"/>
      <c r="EA38" s="24">
        <f t="shared" si="37"/>
        <v>0</v>
      </c>
      <c r="EB38" s="62"/>
      <c r="EC38" s="63"/>
      <c r="ED38" s="63"/>
      <c r="EE38" s="63"/>
      <c r="EF38" s="32">
        <f t="shared" si="38"/>
        <v>0</v>
      </c>
      <c r="EG38" s="62"/>
      <c r="EH38" s="63"/>
      <c r="EI38" s="63"/>
      <c r="EJ38" s="32">
        <f t="shared" si="39"/>
        <v>0</v>
      </c>
      <c r="EK38" s="130"/>
      <c r="EL38" s="131"/>
      <c r="EM38" s="276"/>
      <c r="EO38" s="163">
        <v>21</v>
      </c>
      <c r="EP38" s="64"/>
      <c r="EQ38" s="87"/>
      <c r="ER38" s="65"/>
      <c r="ES38" s="66"/>
      <c r="ET38" s="66"/>
      <c r="EU38" s="66"/>
      <c r="EV38" s="87"/>
      <c r="EW38" s="65"/>
      <c r="EX38" s="66"/>
      <c r="EY38" s="66"/>
      <c r="EZ38" s="87"/>
      <c r="FA38" s="130"/>
      <c r="FB38" s="146"/>
      <c r="FC38" s="125"/>
      <c r="FE38" s="170">
        <v>21</v>
      </c>
      <c r="FF38" s="61"/>
      <c r="FG38" s="24">
        <f t="shared" si="11"/>
        <v>0</v>
      </c>
      <c r="FH38" s="62"/>
      <c r="FI38" s="63"/>
      <c r="FJ38" s="63"/>
      <c r="FK38" s="63"/>
      <c r="FL38" s="32">
        <f t="shared" si="12"/>
        <v>0</v>
      </c>
      <c r="FM38" s="62"/>
      <c r="FN38" s="63"/>
      <c r="FO38" s="63"/>
      <c r="FP38" s="32">
        <f t="shared" si="13"/>
        <v>0</v>
      </c>
      <c r="FQ38" s="132"/>
      <c r="FR38" s="133"/>
      <c r="FS38" s="276">
        <f>SUM(FH38:FP42)</f>
        <v>0</v>
      </c>
      <c r="FU38" s="162">
        <v>21</v>
      </c>
      <c r="FV38" s="61"/>
      <c r="FW38" s="24">
        <f t="shared" si="34"/>
        <v>0</v>
      </c>
      <c r="FX38" s="62"/>
      <c r="FY38" s="63"/>
      <c r="FZ38" s="63"/>
      <c r="GA38" s="63"/>
      <c r="GB38" s="32">
        <f t="shared" si="35"/>
        <v>0</v>
      </c>
      <c r="GC38" s="62"/>
      <c r="GD38" s="63"/>
      <c r="GE38" s="63"/>
      <c r="GF38" s="32">
        <f t="shared" si="36"/>
        <v>0</v>
      </c>
      <c r="GG38" s="130"/>
      <c r="GH38" s="131"/>
      <c r="GI38" s="276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3">
      <c r="A39" s="163">
        <v>22</v>
      </c>
      <c r="B39" s="64"/>
      <c r="C39" s="147"/>
      <c r="D39" s="65"/>
      <c r="E39" s="66"/>
      <c r="F39" s="66"/>
      <c r="G39" s="66"/>
      <c r="H39" s="148"/>
      <c r="I39" s="65"/>
      <c r="J39" s="66"/>
      <c r="K39" s="66"/>
      <c r="L39" s="148"/>
      <c r="M39" s="130"/>
      <c r="N39" s="146"/>
      <c r="O39" s="124"/>
      <c r="Q39" s="170">
        <v>22</v>
      </c>
      <c r="R39" s="61"/>
      <c r="S39" s="28">
        <f t="shared" si="1"/>
        <v>0</v>
      </c>
      <c r="T39" s="62"/>
      <c r="U39" s="63"/>
      <c r="V39" s="63"/>
      <c r="W39" s="63"/>
      <c r="X39" s="32">
        <f t="shared" si="2"/>
        <v>0</v>
      </c>
      <c r="Y39" s="62"/>
      <c r="Z39" s="63"/>
      <c r="AA39" s="63"/>
      <c r="AB39" s="32">
        <f t="shared" si="3"/>
        <v>0</v>
      </c>
      <c r="AC39" s="132"/>
      <c r="AD39" s="149"/>
      <c r="AE39" s="276"/>
      <c r="AG39" s="170">
        <v>22</v>
      </c>
      <c r="AH39" s="61"/>
      <c r="AI39" s="28">
        <f t="shared" si="33"/>
        <v>0</v>
      </c>
      <c r="AJ39" s="62"/>
      <c r="AK39" s="63"/>
      <c r="AL39" s="63"/>
      <c r="AM39" s="63"/>
      <c r="AN39" s="32">
        <f t="shared" si="4"/>
        <v>0</v>
      </c>
      <c r="AO39" s="62"/>
      <c r="AP39" s="63"/>
      <c r="AQ39" s="63"/>
      <c r="AR39" s="28">
        <f t="shared" si="5"/>
        <v>0</v>
      </c>
      <c r="AS39" s="132"/>
      <c r="AT39" s="133"/>
      <c r="AU39" s="277"/>
      <c r="AW39" s="163">
        <v>22</v>
      </c>
      <c r="AX39" s="64"/>
      <c r="AY39" s="147"/>
      <c r="AZ39" s="65"/>
      <c r="BA39" s="66"/>
      <c r="BB39" s="66"/>
      <c r="BC39" s="66"/>
      <c r="BD39" s="148"/>
      <c r="BE39" s="65"/>
      <c r="BF39" s="66"/>
      <c r="BG39" s="66"/>
      <c r="BH39" s="148"/>
      <c r="BI39" s="130"/>
      <c r="BJ39" s="146"/>
      <c r="BK39" s="124"/>
      <c r="BM39" s="162">
        <v>22</v>
      </c>
      <c r="BN39" s="61"/>
      <c r="BO39" s="24">
        <f t="shared" si="19"/>
        <v>0</v>
      </c>
      <c r="BP39" s="62"/>
      <c r="BQ39" s="63"/>
      <c r="BR39" s="63"/>
      <c r="BS39" s="63"/>
      <c r="BT39" s="32">
        <f t="shared" si="20"/>
        <v>0</v>
      </c>
      <c r="BU39" s="62"/>
      <c r="BV39" s="63"/>
      <c r="BW39" s="63"/>
      <c r="BX39" s="32">
        <f t="shared" si="21"/>
        <v>0</v>
      </c>
      <c r="BY39" s="130"/>
      <c r="BZ39" s="131"/>
      <c r="CA39" s="276"/>
      <c r="CC39" s="163">
        <v>22</v>
      </c>
      <c r="CD39" s="64"/>
      <c r="CE39" s="86"/>
      <c r="CF39" s="65"/>
      <c r="CG39" s="66"/>
      <c r="CH39" s="66"/>
      <c r="CI39" s="66"/>
      <c r="CJ39" s="87"/>
      <c r="CK39" s="65"/>
      <c r="CL39" s="66"/>
      <c r="CM39" s="66"/>
      <c r="CN39" s="87"/>
      <c r="CO39" s="130"/>
      <c r="CP39" s="146"/>
      <c r="CQ39" s="125"/>
      <c r="CR39" s="48"/>
      <c r="CS39" s="163">
        <v>22</v>
      </c>
      <c r="CT39" s="65"/>
      <c r="CU39" s="87"/>
      <c r="CV39" s="65"/>
      <c r="CW39" s="66"/>
      <c r="CX39" s="66"/>
      <c r="CY39" s="66"/>
      <c r="CZ39" s="87"/>
      <c r="DA39" s="65"/>
      <c r="DB39" s="66"/>
      <c r="DC39" s="66"/>
      <c r="DD39" s="87"/>
      <c r="DE39" s="130"/>
      <c r="DF39" s="146"/>
      <c r="DG39" s="125"/>
      <c r="DI39" s="170">
        <v>22</v>
      </c>
      <c r="DJ39" s="61"/>
      <c r="DK39" s="24">
        <f t="shared" si="6"/>
        <v>0</v>
      </c>
      <c r="DL39" s="62"/>
      <c r="DM39" s="63"/>
      <c r="DN39" s="63"/>
      <c r="DO39" s="63"/>
      <c r="DP39" s="32">
        <f t="shared" si="7"/>
        <v>0</v>
      </c>
      <c r="DQ39" s="62"/>
      <c r="DR39" s="63"/>
      <c r="DS39" s="63"/>
      <c r="DT39" s="32">
        <f t="shared" si="8"/>
        <v>0</v>
      </c>
      <c r="DU39" s="132"/>
      <c r="DV39" s="149"/>
      <c r="DW39" s="276"/>
      <c r="DY39" s="170">
        <v>22</v>
      </c>
      <c r="DZ39" s="61"/>
      <c r="EA39" s="24">
        <f t="shared" si="37"/>
        <v>0</v>
      </c>
      <c r="EB39" s="62"/>
      <c r="EC39" s="63"/>
      <c r="ED39" s="63"/>
      <c r="EE39" s="63"/>
      <c r="EF39" s="32">
        <f t="shared" si="38"/>
        <v>0</v>
      </c>
      <c r="EG39" s="62"/>
      <c r="EH39" s="63"/>
      <c r="EI39" s="63"/>
      <c r="EJ39" s="32">
        <f t="shared" si="39"/>
        <v>0</v>
      </c>
      <c r="EK39" s="130"/>
      <c r="EL39" s="131"/>
      <c r="EM39" s="276"/>
      <c r="EO39" s="163">
        <v>22</v>
      </c>
      <c r="EP39" s="64"/>
      <c r="EQ39" s="87"/>
      <c r="ER39" s="65"/>
      <c r="ES39" s="66"/>
      <c r="ET39" s="66"/>
      <c r="EU39" s="66"/>
      <c r="EV39" s="87"/>
      <c r="EW39" s="65"/>
      <c r="EX39" s="66"/>
      <c r="EY39" s="66"/>
      <c r="EZ39" s="87"/>
      <c r="FA39" s="130"/>
      <c r="FB39" s="146"/>
      <c r="FC39" s="124"/>
      <c r="FE39" s="170">
        <v>22</v>
      </c>
      <c r="FF39" s="61"/>
      <c r="FG39" s="24">
        <f t="shared" si="11"/>
        <v>0</v>
      </c>
      <c r="FH39" s="62"/>
      <c r="FI39" s="63"/>
      <c r="FJ39" s="63"/>
      <c r="FK39" s="63"/>
      <c r="FL39" s="32">
        <f t="shared" si="12"/>
        <v>0</v>
      </c>
      <c r="FM39" s="62"/>
      <c r="FN39" s="63"/>
      <c r="FO39" s="63"/>
      <c r="FP39" s="32">
        <f t="shared" si="13"/>
        <v>0</v>
      </c>
      <c r="FQ39" s="132"/>
      <c r="FR39" s="133"/>
      <c r="FS39" s="276"/>
      <c r="FU39" s="162">
        <v>22</v>
      </c>
      <c r="FV39" s="61"/>
      <c r="FW39" s="24">
        <f t="shared" si="34"/>
        <v>0</v>
      </c>
      <c r="FX39" s="62"/>
      <c r="FY39" s="63"/>
      <c r="FZ39" s="63"/>
      <c r="GA39" s="63"/>
      <c r="GB39" s="32">
        <f t="shared" si="35"/>
        <v>0</v>
      </c>
      <c r="GC39" s="62"/>
      <c r="GD39" s="63"/>
      <c r="GE39" s="63"/>
      <c r="GF39" s="32">
        <f t="shared" si="36"/>
        <v>0</v>
      </c>
      <c r="GG39" s="130"/>
      <c r="GH39" s="131"/>
      <c r="GI39" s="277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ht="15" thickBot="1" x14ac:dyDescent="0.35">
      <c r="A40" s="176">
        <v>23</v>
      </c>
      <c r="B40" s="61"/>
      <c r="C40" s="28">
        <f t="shared" si="14"/>
        <v>0</v>
      </c>
      <c r="D40" s="62"/>
      <c r="E40" s="63"/>
      <c r="F40" s="63"/>
      <c r="G40" s="63"/>
      <c r="H40" s="32">
        <f t="shared" ref="H40" si="40">(D40+E40+F40+G40)*0.2</f>
        <v>0</v>
      </c>
      <c r="I40" s="62"/>
      <c r="J40" s="63"/>
      <c r="K40" s="63"/>
      <c r="L40" s="32">
        <f t="shared" ref="L40" si="41">(I40+J40+K40)*0.2</f>
        <v>0</v>
      </c>
      <c r="M40" s="130"/>
      <c r="N40" s="146"/>
      <c r="O40" s="276">
        <f>SUM(D40:L44)</f>
        <v>0</v>
      </c>
      <c r="Q40" s="170">
        <v>23</v>
      </c>
      <c r="R40" s="61"/>
      <c r="S40" s="28">
        <f t="shared" si="1"/>
        <v>0</v>
      </c>
      <c r="T40" s="62"/>
      <c r="U40" s="63"/>
      <c r="V40" s="63"/>
      <c r="W40" s="63"/>
      <c r="X40" s="32">
        <f t="shared" si="2"/>
        <v>0</v>
      </c>
      <c r="Y40" s="62"/>
      <c r="Z40" s="63"/>
      <c r="AA40" s="63"/>
      <c r="AB40" s="32">
        <f t="shared" si="3"/>
        <v>0</v>
      </c>
      <c r="AC40" s="132"/>
      <c r="AD40" s="149"/>
      <c r="AE40" s="276"/>
      <c r="AG40" s="163">
        <v>23</v>
      </c>
      <c r="AH40" s="64"/>
      <c r="AI40" s="86"/>
      <c r="AJ40" s="65"/>
      <c r="AK40" s="66"/>
      <c r="AL40" s="66"/>
      <c r="AM40" s="66"/>
      <c r="AN40" s="87"/>
      <c r="AO40" s="65"/>
      <c r="AP40" s="66"/>
      <c r="AQ40" s="66"/>
      <c r="AR40" s="86"/>
      <c r="AS40" s="130"/>
      <c r="AT40" s="131"/>
      <c r="AU40" s="125"/>
      <c r="AW40" s="176">
        <v>23</v>
      </c>
      <c r="AX40" s="61"/>
      <c r="AY40" s="28">
        <f t="shared" si="16"/>
        <v>0</v>
      </c>
      <c r="AZ40" s="62"/>
      <c r="BA40" s="63"/>
      <c r="BB40" s="63"/>
      <c r="BC40" s="63"/>
      <c r="BD40" s="32">
        <f t="shared" ref="BD40:BD48" si="42">(AZ40+BA40+BB40+BC40)*0.2</f>
        <v>0</v>
      </c>
      <c r="BE40" s="62"/>
      <c r="BF40" s="63"/>
      <c r="BG40" s="63"/>
      <c r="BH40" s="32">
        <f t="shared" ref="BH40:BH48" si="43">(BE40+BF40+BG40)*0.2</f>
        <v>0</v>
      </c>
      <c r="BI40" s="130"/>
      <c r="BJ40" s="146"/>
      <c r="BK40" s="276">
        <f>SUM(AZ40:BH44)</f>
        <v>0</v>
      </c>
      <c r="BM40" s="162">
        <v>23</v>
      </c>
      <c r="BN40" s="61"/>
      <c r="BO40" s="24">
        <f t="shared" si="19"/>
        <v>0</v>
      </c>
      <c r="BP40" s="62"/>
      <c r="BQ40" s="63"/>
      <c r="BR40" s="63"/>
      <c r="BS40" s="63"/>
      <c r="BT40" s="32">
        <f t="shared" si="20"/>
        <v>0</v>
      </c>
      <c r="BU40" s="62"/>
      <c r="BV40" s="63"/>
      <c r="BW40" s="63"/>
      <c r="BX40" s="32">
        <f t="shared" si="21"/>
        <v>0</v>
      </c>
      <c r="BY40" s="130"/>
      <c r="BZ40" s="131"/>
      <c r="CA40" s="276"/>
      <c r="CC40" s="163">
        <v>23</v>
      </c>
      <c r="CD40" s="64"/>
      <c r="CE40" s="86"/>
      <c r="CF40" s="65"/>
      <c r="CG40" s="66"/>
      <c r="CH40" s="66"/>
      <c r="CI40" s="66"/>
      <c r="CJ40" s="87"/>
      <c r="CK40" s="65"/>
      <c r="CL40" s="66"/>
      <c r="CM40" s="66"/>
      <c r="CN40" s="87"/>
      <c r="CO40" s="130"/>
      <c r="CP40" s="146"/>
      <c r="CQ40" s="124"/>
      <c r="CR40" s="48"/>
      <c r="CS40" s="163">
        <v>23</v>
      </c>
      <c r="CT40" s="65"/>
      <c r="CU40" s="87"/>
      <c r="CV40" s="65"/>
      <c r="CW40" s="66"/>
      <c r="CX40" s="66"/>
      <c r="CY40" s="66"/>
      <c r="CZ40" s="87"/>
      <c r="DA40" s="65"/>
      <c r="DB40" s="66"/>
      <c r="DC40" s="66"/>
      <c r="DD40" s="87"/>
      <c r="DE40" s="130"/>
      <c r="DF40" s="146"/>
      <c r="DG40" s="124"/>
      <c r="DI40" s="170">
        <v>23</v>
      </c>
      <c r="DJ40" s="61"/>
      <c r="DK40" s="24">
        <f t="shared" si="6"/>
        <v>0</v>
      </c>
      <c r="DL40" s="62"/>
      <c r="DM40" s="63"/>
      <c r="DN40" s="63"/>
      <c r="DO40" s="63"/>
      <c r="DP40" s="32">
        <f t="shared" si="7"/>
        <v>0</v>
      </c>
      <c r="DQ40" s="62"/>
      <c r="DR40" s="63"/>
      <c r="DS40" s="63"/>
      <c r="DT40" s="32">
        <f t="shared" si="8"/>
        <v>0</v>
      </c>
      <c r="DU40" s="132"/>
      <c r="DV40" s="149"/>
      <c r="DW40" s="276"/>
      <c r="DY40" s="170">
        <v>23</v>
      </c>
      <c r="DZ40" s="61"/>
      <c r="EA40" s="24">
        <f t="shared" si="37"/>
        <v>0</v>
      </c>
      <c r="EB40" s="62"/>
      <c r="EC40" s="63"/>
      <c r="ED40" s="63"/>
      <c r="EE40" s="63"/>
      <c r="EF40" s="32">
        <f t="shared" si="38"/>
        <v>0</v>
      </c>
      <c r="EG40" s="62"/>
      <c r="EH40" s="63"/>
      <c r="EI40" s="63"/>
      <c r="EJ40" s="32">
        <f t="shared" si="39"/>
        <v>0</v>
      </c>
      <c r="EK40" s="132"/>
      <c r="EL40" s="133"/>
      <c r="EM40" s="277"/>
      <c r="EO40" s="170">
        <v>23</v>
      </c>
      <c r="EP40" s="61"/>
      <c r="EQ40" s="24">
        <f t="shared" si="30"/>
        <v>0</v>
      </c>
      <c r="ER40" s="62"/>
      <c r="ES40" s="63"/>
      <c r="ET40" s="63"/>
      <c r="EU40" s="63"/>
      <c r="EV40" s="32">
        <f t="shared" si="31"/>
        <v>0</v>
      </c>
      <c r="EW40" s="62"/>
      <c r="EX40" s="63"/>
      <c r="EY40" s="63"/>
      <c r="EZ40" s="32">
        <f t="shared" si="32"/>
        <v>0</v>
      </c>
      <c r="FA40" s="132"/>
      <c r="FB40" s="149"/>
      <c r="FC40" s="276">
        <f>SUM(ER40:EZ44)</f>
        <v>0</v>
      </c>
      <c r="FE40" s="170">
        <v>23</v>
      </c>
      <c r="FF40" s="61"/>
      <c r="FG40" s="24">
        <f t="shared" si="11"/>
        <v>0</v>
      </c>
      <c r="FH40" s="62"/>
      <c r="FI40" s="63"/>
      <c r="FJ40" s="63"/>
      <c r="FK40" s="63"/>
      <c r="FL40" s="32">
        <f t="shared" si="12"/>
        <v>0</v>
      </c>
      <c r="FM40" s="62"/>
      <c r="FN40" s="63"/>
      <c r="FO40" s="63"/>
      <c r="FP40" s="32">
        <f t="shared" si="13"/>
        <v>0</v>
      </c>
      <c r="FQ40" s="132"/>
      <c r="FR40" s="133"/>
      <c r="FS40" s="276"/>
      <c r="FU40" s="163">
        <v>23</v>
      </c>
      <c r="FV40" s="64"/>
      <c r="FW40" s="87">
        <f t="shared" si="34"/>
        <v>0</v>
      </c>
      <c r="FX40" s="65"/>
      <c r="FY40" s="66"/>
      <c r="FZ40" s="66"/>
      <c r="GA40" s="66"/>
      <c r="GB40" s="87">
        <f t="shared" si="35"/>
        <v>0</v>
      </c>
      <c r="GC40" s="65"/>
      <c r="GD40" s="66"/>
      <c r="GE40" s="66"/>
      <c r="GF40" s="87">
        <f t="shared" si="36"/>
        <v>0</v>
      </c>
      <c r="GG40" s="130"/>
      <c r="GH40" s="146"/>
      <c r="GI40" s="125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3">
      <c r="A41" s="176">
        <v>24</v>
      </c>
      <c r="B41" s="61"/>
      <c r="C41" s="28">
        <f t="shared" si="14"/>
        <v>0</v>
      </c>
      <c r="D41" s="62"/>
      <c r="E41" s="63"/>
      <c r="F41" s="63"/>
      <c r="G41" s="63"/>
      <c r="H41" s="32">
        <f t="shared" si="23"/>
        <v>0</v>
      </c>
      <c r="I41" s="62"/>
      <c r="J41" s="63"/>
      <c r="K41" s="63"/>
      <c r="L41" s="32">
        <f t="shared" si="15"/>
        <v>0</v>
      </c>
      <c r="M41" s="130"/>
      <c r="N41" s="146"/>
      <c r="O41" s="276"/>
      <c r="Q41" s="170">
        <v>24</v>
      </c>
      <c r="R41" s="61"/>
      <c r="S41" s="28">
        <f t="shared" si="1"/>
        <v>0</v>
      </c>
      <c r="T41" s="62"/>
      <c r="U41" s="63"/>
      <c r="V41" s="63"/>
      <c r="W41" s="63"/>
      <c r="X41" s="32">
        <f t="shared" si="2"/>
        <v>0</v>
      </c>
      <c r="Y41" s="62"/>
      <c r="Z41" s="63"/>
      <c r="AA41" s="63"/>
      <c r="AB41" s="32">
        <f t="shared" si="3"/>
        <v>0</v>
      </c>
      <c r="AC41" s="132"/>
      <c r="AD41" s="149"/>
      <c r="AE41" s="276"/>
      <c r="AG41" s="163">
        <v>24</v>
      </c>
      <c r="AH41" s="64"/>
      <c r="AI41" s="86"/>
      <c r="AJ41" s="65"/>
      <c r="AK41" s="66"/>
      <c r="AL41" s="66"/>
      <c r="AM41" s="66"/>
      <c r="AN41" s="87"/>
      <c r="AO41" s="65"/>
      <c r="AP41" s="66"/>
      <c r="AQ41" s="66"/>
      <c r="AR41" s="86"/>
      <c r="AS41" s="130"/>
      <c r="AT41" s="131"/>
      <c r="AU41" s="124"/>
      <c r="AW41" s="163">
        <v>24</v>
      </c>
      <c r="AX41" s="61"/>
      <c r="AY41" s="28">
        <f t="shared" si="16"/>
        <v>0</v>
      </c>
      <c r="AZ41" s="62"/>
      <c r="BA41" s="63"/>
      <c r="BB41" s="63"/>
      <c r="BC41" s="63"/>
      <c r="BD41" s="32">
        <f t="shared" si="42"/>
        <v>0</v>
      </c>
      <c r="BE41" s="62"/>
      <c r="BF41" s="63"/>
      <c r="BG41" s="63"/>
      <c r="BH41" s="32">
        <f t="shared" si="43"/>
        <v>0</v>
      </c>
      <c r="BI41" s="130"/>
      <c r="BJ41" s="146"/>
      <c r="BK41" s="276"/>
      <c r="BM41" s="162">
        <v>24</v>
      </c>
      <c r="BN41" s="61"/>
      <c r="BO41" s="24">
        <f t="shared" si="19"/>
        <v>0</v>
      </c>
      <c r="BP41" s="62"/>
      <c r="BQ41" s="63"/>
      <c r="BR41" s="63"/>
      <c r="BS41" s="63"/>
      <c r="BT41" s="32">
        <f t="shared" si="20"/>
        <v>0</v>
      </c>
      <c r="BU41" s="62"/>
      <c r="BV41" s="63"/>
      <c r="BW41" s="63"/>
      <c r="BX41" s="32">
        <f t="shared" si="21"/>
        <v>0</v>
      </c>
      <c r="BY41" s="130"/>
      <c r="BZ41" s="131"/>
      <c r="CA41" s="277"/>
      <c r="CC41" s="162">
        <v>24</v>
      </c>
      <c r="CD41" s="61"/>
      <c r="CE41" s="24">
        <f t="shared" si="24"/>
        <v>0</v>
      </c>
      <c r="CF41" s="62"/>
      <c r="CG41" s="63"/>
      <c r="CH41" s="63"/>
      <c r="CI41" s="63"/>
      <c r="CJ41" s="32">
        <f t="shared" si="25"/>
        <v>0</v>
      </c>
      <c r="CK41" s="62"/>
      <c r="CL41" s="63"/>
      <c r="CM41" s="63"/>
      <c r="CN41" s="32">
        <f t="shared" si="26"/>
        <v>0</v>
      </c>
      <c r="CO41" s="130"/>
      <c r="CP41" s="131"/>
      <c r="CQ41" s="275">
        <f>SUM(CF41:CN45)</f>
        <v>0</v>
      </c>
      <c r="CR41" s="48"/>
      <c r="CS41" s="162">
        <v>24</v>
      </c>
      <c r="CT41" s="62"/>
      <c r="CU41" s="32">
        <f t="shared" si="27"/>
        <v>0</v>
      </c>
      <c r="CV41" s="62"/>
      <c r="CW41" s="63"/>
      <c r="CX41" s="63"/>
      <c r="CY41" s="63"/>
      <c r="CZ41" s="32">
        <f t="shared" si="28"/>
        <v>0</v>
      </c>
      <c r="DA41" s="62"/>
      <c r="DB41" s="63"/>
      <c r="DC41" s="63"/>
      <c r="DD41" s="32">
        <f t="shared" si="29"/>
        <v>0</v>
      </c>
      <c r="DE41" s="132"/>
      <c r="DF41" s="133"/>
      <c r="DG41" s="275">
        <f>SUM(CV41:DD45)</f>
        <v>0</v>
      </c>
      <c r="DI41" s="170">
        <v>24</v>
      </c>
      <c r="DJ41" s="61"/>
      <c r="DK41" s="24">
        <f t="shared" si="6"/>
        <v>0</v>
      </c>
      <c r="DL41" s="62"/>
      <c r="DM41" s="63"/>
      <c r="DN41" s="63"/>
      <c r="DO41" s="63"/>
      <c r="DP41" s="32">
        <f t="shared" si="7"/>
        <v>0</v>
      </c>
      <c r="DQ41" s="62"/>
      <c r="DR41" s="63"/>
      <c r="DS41" s="63"/>
      <c r="DT41" s="32">
        <f t="shared" si="8"/>
        <v>0</v>
      </c>
      <c r="DU41" s="132"/>
      <c r="DV41" s="149"/>
      <c r="DW41" s="276"/>
      <c r="DY41" s="163">
        <v>24</v>
      </c>
      <c r="DZ41" s="64"/>
      <c r="EA41" s="87"/>
      <c r="EB41" s="65"/>
      <c r="EC41" s="66"/>
      <c r="ED41" s="66"/>
      <c r="EE41" s="66"/>
      <c r="EF41" s="87"/>
      <c r="EG41" s="65"/>
      <c r="EH41" s="66"/>
      <c r="EI41" s="66"/>
      <c r="EJ41" s="87"/>
      <c r="EK41" s="130"/>
      <c r="EL41" s="146"/>
      <c r="EM41" s="125"/>
      <c r="EO41" s="170">
        <v>24</v>
      </c>
      <c r="EP41" s="61"/>
      <c r="EQ41" s="24">
        <f t="shared" si="30"/>
        <v>0</v>
      </c>
      <c r="ER41" s="62"/>
      <c r="ES41" s="63"/>
      <c r="ET41" s="63"/>
      <c r="EU41" s="63"/>
      <c r="EV41" s="32">
        <f t="shared" si="31"/>
        <v>0</v>
      </c>
      <c r="EW41" s="62"/>
      <c r="EX41" s="63"/>
      <c r="EY41" s="63"/>
      <c r="EZ41" s="32">
        <f t="shared" si="32"/>
        <v>0</v>
      </c>
      <c r="FA41" s="132"/>
      <c r="FB41" s="149"/>
      <c r="FC41" s="276"/>
      <c r="FE41" s="170">
        <v>24</v>
      </c>
      <c r="FF41" s="61"/>
      <c r="FG41" s="24">
        <f t="shared" si="11"/>
        <v>0</v>
      </c>
      <c r="FH41" s="62"/>
      <c r="FI41" s="63"/>
      <c r="FJ41" s="63"/>
      <c r="FK41" s="63"/>
      <c r="FL41" s="32">
        <f t="shared" si="12"/>
        <v>0</v>
      </c>
      <c r="FM41" s="62"/>
      <c r="FN41" s="63"/>
      <c r="FO41" s="63"/>
      <c r="FP41" s="32">
        <f t="shared" si="13"/>
        <v>0</v>
      </c>
      <c r="FQ41" s="132"/>
      <c r="FR41" s="133"/>
      <c r="FS41" s="276"/>
      <c r="FU41" s="163">
        <v>24</v>
      </c>
      <c r="FV41" s="64"/>
      <c r="FW41" s="87">
        <f t="shared" si="34"/>
        <v>0</v>
      </c>
      <c r="FX41" s="65"/>
      <c r="FY41" s="66"/>
      <c r="FZ41" s="66"/>
      <c r="GA41" s="66"/>
      <c r="GB41" s="87">
        <f t="shared" si="35"/>
        <v>0</v>
      </c>
      <c r="GC41" s="65"/>
      <c r="GD41" s="66"/>
      <c r="GE41" s="66"/>
      <c r="GF41" s="87">
        <f t="shared" si="36"/>
        <v>0</v>
      </c>
      <c r="GG41" s="130"/>
      <c r="GH41" s="146"/>
      <c r="GI41" s="124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3">
      <c r="A42" s="176">
        <v>25</v>
      </c>
      <c r="B42" s="61"/>
      <c r="C42" s="28">
        <f t="shared" si="14"/>
        <v>0</v>
      </c>
      <c r="D42" s="62"/>
      <c r="E42" s="63"/>
      <c r="F42" s="63"/>
      <c r="G42" s="63"/>
      <c r="H42" s="32">
        <f t="shared" si="23"/>
        <v>0</v>
      </c>
      <c r="I42" s="62"/>
      <c r="J42" s="63"/>
      <c r="K42" s="63"/>
      <c r="L42" s="32">
        <f t="shared" si="15"/>
        <v>0</v>
      </c>
      <c r="M42" s="130"/>
      <c r="N42" s="146"/>
      <c r="O42" s="276"/>
      <c r="Q42" s="170">
        <v>25</v>
      </c>
      <c r="R42" s="61"/>
      <c r="S42" s="28">
        <f t="shared" si="1"/>
        <v>0</v>
      </c>
      <c r="T42" s="62"/>
      <c r="U42" s="63"/>
      <c r="V42" s="63"/>
      <c r="W42" s="63"/>
      <c r="X42" s="32">
        <f t="shared" si="2"/>
        <v>0</v>
      </c>
      <c r="Y42" s="62"/>
      <c r="Z42" s="63"/>
      <c r="AA42" s="63"/>
      <c r="AB42" s="32">
        <f t="shared" si="3"/>
        <v>0</v>
      </c>
      <c r="AC42" s="132"/>
      <c r="AD42" s="149"/>
      <c r="AE42" s="276"/>
      <c r="AG42" s="170">
        <v>25</v>
      </c>
      <c r="AH42" s="61"/>
      <c r="AI42" s="28">
        <f t="shared" si="33"/>
        <v>0</v>
      </c>
      <c r="AJ42" s="62"/>
      <c r="AK42" s="63"/>
      <c r="AL42" s="63"/>
      <c r="AM42" s="63"/>
      <c r="AN42" s="32">
        <f t="shared" si="4"/>
        <v>0</v>
      </c>
      <c r="AO42" s="62"/>
      <c r="AP42" s="63"/>
      <c r="AQ42" s="63"/>
      <c r="AR42" s="28">
        <f t="shared" si="5"/>
        <v>0</v>
      </c>
      <c r="AS42" s="132"/>
      <c r="AT42" s="133"/>
      <c r="AU42" s="410">
        <f>SUM(AJ42:AR46)</f>
        <v>0</v>
      </c>
      <c r="AW42" s="163">
        <v>25</v>
      </c>
      <c r="AX42" s="61"/>
      <c r="AY42" s="28">
        <f t="shared" si="16"/>
        <v>0</v>
      </c>
      <c r="AZ42" s="90"/>
      <c r="BA42" s="90"/>
      <c r="BB42" s="90"/>
      <c r="BC42" s="90"/>
      <c r="BD42" s="89">
        <f t="shared" si="42"/>
        <v>0</v>
      </c>
      <c r="BE42" s="62"/>
      <c r="BF42" s="90"/>
      <c r="BG42" s="90"/>
      <c r="BH42" s="32">
        <f t="shared" si="43"/>
        <v>0</v>
      </c>
      <c r="BI42" s="130"/>
      <c r="BJ42" s="146"/>
      <c r="BK42" s="276"/>
      <c r="BM42" s="163">
        <v>25</v>
      </c>
      <c r="BN42" s="64"/>
      <c r="BO42" s="86"/>
      <c r="BP42" s="65"/>
      <c r="BQ42" s="66"/>
      <c r="BR42" s="66"/>
      <c r="BS42" s="66"/>
      <c r="BT42" s="87"/>
      <c r="BU42" s="65"/>
      <c r="BV42" s="66"/>
      <c r="BW42" s="66"/>
      <c r="BX42" s="87"/>
      <c r="BY42" s="130"/>
      <c r="BZ42" s="146"/>
      <c r="CA42" s="125"/>
      <c r="CC42" s="162">
        <v>25</v>
      </c>
      <c r="CD42" s="61"/>
      <c r="CE42" s="24">
        <f t="shared" si="24"/>
        <v>0</v>
      </c>
      <c r="CF42" s="62"/>
      <c r="CG42" s="63"/>
      <c r="CH42" s="63"/>
      <c r="CI42" s="63"/>
      <c r="CJ42" s="32">
        <f t="shared" si="25"/>
        <v>0</v>
      </c>
      <c r="CK42" s="62"/>
      <c r="CL42" s="63"/>
      <c r="CM42" s="63"/>
      <c r="CN42" s="32">
        <f t="shared" si="26"/>
        <v>0</v>
      </c>
      <c r="CO42" s="130"/>
      <c r="CP42" s="131"/>
      <c r="CQ42" s="276"/>
      <c r="CR42" s="48"/>
      <c r="CS42" s="162">
        <v>25</v>
      </c>
      <c r="CT42" s="62"/>
      <c r="CU42" s="32">
        <f t="shared" si="27"/>
        <v>0</v>
      </c>
      <c r="CV42" s="62"/>
      <c r="CW42" s="63"/>
      <c r="CX42" s="63"/>
      <c r="CY42" s="63"/>
      <c r="CZ42" s="32">
        <f t="shared" si="28"/>
        <v>0</v>
      </c>
      <c r="DA42" s="62"/>
      <c r="DB42" s="63"/>
      <c r="DC42" s="63"/>
      <c r="DD42" s="32">
        <f t="shared" si="29"/>
        <v>0</v>
      </c>
      <c r="DE42" s="132"/>
      <c r="DF42" s="133"/>
      <c r="DG42" s="276"/>
      <c r="DI42" s="170">
        <v>25</v>
      </c>
      <c r="DJ42" s="61"/>
      <c r="DK42" s="24">
        <f t="shared" si="6"/>
        <v>0</v>
      </c>
      <c r="DL42" s="62"/>
      <c r="DM42" s="63"/>
      <c r="DN42" s="63"/>
      <c r="DO42" s="63"/>
      <c r="DP42" s="32">
        <f t="shared" si="7"/>
        <v>0</v>
      </c>
      <c r="DQ42" s="62"/>
      <c r="DR42" s="63"/>
      <c r="DS42" s="63"/>
      <c r="DT42" s="32">
        <f t="shared" si="8"/>
        <v>0</v>
      </c>
      <c r="DU42" s="132"/>
      <c r="DV42" s="149"/>
      <c r="DW42" s="277"/>
      <c r="DY42" s="163">
        <v>25</v>
      </c>
      <c r="DZ42" s="64"/>
      <c r="EA42" s="87"/>
      <c r="EB42" s="65"/>
      <c r="EC42" s="66"/>
      <c r="ED42" s="66"/>
      <c r="EE42" s="66"/>
      <c r="EF42" s="87"/>
      <c r="EG42" s="65"/>
      <c r="EH42" s="66"/>
      <c r="EI42" s="66"/>
      <c r="EJ42" s="87"/>
      <c r="EK42" s="130"/>
      <c r="EL42" s="146"/>
      <c r="EM42" s="124"/>
      <c r="EO42" s="170">
        <v>25</v>
      </c>
      <c r="EP42" s="61"/>
      <c r="EQ42" s="24">
        <f t="shared" si="30"/>
        <v>0</v>
      </c>
      <c r="ER42" s="62"/>
      <c r="ES42" s="63"/>
      <c r="ET42" s="63"/>
      <c r="EU42" s="63"/>
      <c r="EV42" s="32">
        <f t="shared" si="31"/>
        <v>0</v>
      </c>
      <c r="EW42" s="62"/>
      <c r="EX42" s="63"/>
      <c r="EY42" s="63"/>
      <c r="EZ42" s="32">
        <f t="shared" si="32"/>
        <v>0</v>
      </c>
      <c r="FA42" s="132"/>
      <c r="FB42" s="149"/>
      <c r="FC42" s="276"/>
      <c r="FE42" s="170">
        <v>25</v>
      </c>
      <c r="FF42" s="61"/>
      <c r="FG42" s="24">
        <f t="shared" si="11"/>
        <v>0</v>
      </c>
      <c r="FH42" s="62"/>
      <c r="FI42" s="63"/>
      <c r="FJ42" s="63"/>
      <c r="FK42" s="63"/>
      <c r="FL42" s="32">
        <f t="shared" si="12"/>
        <v>0</v>
      </c>
      <c r="FM42" s="62"/>
      <c r="FN42" s="63"/>
      <c r="FO42" s="63"/>
      <c r="FP42" s="32">
        <f t="shared" si="13"/>
        <v>0</v>
      </c>
      <c r="FQ42" s="132"/>
      <c r="FR42" s="133"/>
      <c r="FS42" s="277"/>
      <c r="FU42" s="162">
        <v>25</v>
      </c>
      <c r="FV42" s="61"/>
      <c r="FW42" s="24">
        <f t="shared" si="34"/>
        <v>0</v>
      </c>
      <c r="FX42" s="62"/>
      <c r="FY42" s="63"/>
      <c r="FZ42" s="63"/>
      <c r="GA42" s="63"/>
      <c r="GB42" s="32">
        <f t="shared" si="35"/>
        <v>0</v>
      </c>
      <c r="GC42" s="62"/>
      <c r="GD42" s="63"/>
      <c r="GE42" s="63"/>
      <c r="GF42" s="32">
        <f t="shared" si="36"/>
        <v>0</v>
      </c>
      <c r="GG42" s="130"/>
      <c r="GH42" s="131"/>
      <c r="GI42" s="276">
        <f>SUM(FX42:GF46)</f>
        <v>0</v>
      </c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ht="15" thickBot="1" x14ac:dyDescent="0.35">
      <c r="A43" s="176">
        <v>26</v>
      </c>
      <c r="B43" s="61"/>
      <c r="C43" s="28">
        <f t="shared" si="14"/>
        <v>0</v>
      </c>
      <c r="D43" s="62"/>
      <c r="E43" s="63"/>
      <c r="F43" s="63"/>
      <c r="G43" s="63"/>
      <c r="H43" s="32">
        <f t="shared" si="23"/>
        <v>0</v>
      </c>
      <c r="I43" s="62"/>
      <c r="J43" s="63"/>
      <c r="K43" s="63"/>
      <c r="L43" s="32">
        <f t="shared" si="15"/>
        <v>0</v>
      </c>
      <c r="M43" s="130"/>
      <c r="N43" s="146"/>
      <c r="O43" s="276"/>
      <c r="Q43" s="163">
        <v>26</v>
      </c>
      <c r="R43" s="64"/>
      <c r="S43" s="86"/>
      <c r="T43" s="65"/>
      <c r="U43" s="66"/>
      <c r="V43" s="66"/>
      <c r="W43" s="66"/>
      <c r="X43" s="87"/>
      <c r="Y43" s="65"/>
      <c r="Z43" s="66"/>
      <c r="AA43" s="66"/>
      <c r="AB43" s="87"/>
      <c r="AC43" s="130"/>
      <c r="AD43" s="146"/>
      <c r="AE43" s="125"/>
      <c r="AG43" s="170">
        <v>26</v>
      </c>
      <c r="AH43" s="61"/>
      <c r="AI43" s="28">
        <f t="shared" si="33"/>
        <v>0</v>
      </c>
      <c r="AJ43" s="62"/>
      <c r="AK43" s="63"/>
      <c r="AL43" s="63"/>
      <c r="AM43" s="63"/>
      <c r="AN43" s="32">
        <f t="shared" si="4"/>
        <v>0</v>
      </c>
      <c r="AO43" s="62"/>
      <c r="AP43" s="63"/>
      <c r="AQ43" s="63"/>
      <c r="AR43" s="28">
        <f t="shared" si="5"/>
        <v>0</v>
      </c>
      <c r="AS43" s="132"/>
      <c r="AT43" s="133"/>
      <c r="AU43" s="276"/>
      <c r="AW43" s="163">
        <v>26</v>
      </c>
      <c r="AX43" s="61"/>
      <c r="AY43" s="28">
        <f t="shared" si="16"/>
        <v>0</v>
      </c>
      <c r="AZ43" s="90"/>
      <c r="BA43" s="90"/>
      <c r="BB43" s="90"/>
      <c r="BC43" s="90"/>
      <c r="BD43" s="89">
        <f t="shared" si="42"/>
        <v>0</v>
      </c>
      <c r="BE43" s="62"/>
      <c r="BF43" s="90"/>
      <c r="BG43" s="90"/>
      <c r="BH43" s="32">
        <f t="shared" si="43"/>
        <v>0</v>
      </c>
      <c r="BI43" s="130"/>
      <c r="BJ43" s="146"/>
      <c r="BK43" s="276"/>
      <c r="BM43" s="163">
        <v>26</v>
      </c>
      <c r="BN43" s="64"/>
      <c r="BO43" s="86"/>
      <c r="BP43" s="65"/>
      <c r="BQ43" s="66"/>
      <c r="BR43" s="66"/>
      <c r="BS43" s="66"/>
      <c r="BT43" s="87"/>
      <c r="BU43" s="65"/>
      <c r="BV43" s="66"/>
      <c r="BW43" s="66"/>
      <c r="BX43" s="87"/>
      <c r="BY43" s="130"/>
      <c r="BZ43" s="146"/>
      <c r="CA43" s="124"/>
      <c r="CC43" s="162">
        <v>26</v>
      </c>
      <c r="CD43" s="61"/>
      <c r="CE43" s="24">
        <f t="shared" si="24"/>
        <v>0</v>
      </c>
      <c r="CF43" s="62"/>
      <c r="CG43" s="63"/>
      <c r="CH43" s="63"/>
      <c r="CI43" s="63"/>
      <c r="CJ43" s="32">
        <f t="shared" si="25"/>
        <v>0</v>
      </c>
      <c r="CK43" s="62"/>
      <c r="CL43" s="63"/>
      <c r="CM43" s="63"/>
      <c r="CN43" s="32">
        <f t="shared" si="26"/>
        <v>0</v>
      </c>
      <c r="CO43" s="130"/>
      <c r="CP43" s="131"/>
      <c r="CQ43" s="276"/>
      <c r="CR43" s="48"/>
      <c r="CS43" s="162">
        <v>26</v>
      </c>
      <c r="CT43" s="62"/>
      <c r="CU43" s="32">
        <f t="shared" si="27"/>
        <v>0</v>
      </c>
      <c r="CV43" s="62"/>
      <c r="CW43" s="63"/>
      <c r="CX43" s="63"/>
      <c r="CY43" s="63"/>
      <c r="CZ43" s="32">
        <f t="shared" si="28"/>
        <v>0</v>
      </c>
      <c r="DA43" s="62"/>
      <c r="DB43" s="63"/>
      <c r="DC43" s="63"/>
      <c r="DD43" s="32">
        <f t="shared" si="29"/>
        <v>0</v>
      </c>
      <c r="DE43" s="132"/>
      <c r="DF43" s="133"/>
      <c r="DG43" s="276"/>
      <c r="DI43" s="163">
        <v>26</v>
      </c>
      <c r="DJ43" s="64"/>
      <c r="DK43" s="87"/>
      <c r="DL43" s="65"/>
      <c r="DM43" s="66"/>
      <c r="DN43" s="66"/>
      <c r="DO43" s="66"/>
      <c r="DP43" s="87"/>
      <c r="DQ43" s="65"/>
      <c r="DR43" s="66"/>
      <c r="DS43" s="66"/>
      <c r="DT43" s="87"/>
      <c r="DU43" s="130"/>
      <c r="DV43" s="146"/>
      <c r="DW43" s="125"/>
      <c r="DY43" s="170">
        <v>26</v>
      </c>
      <c r="DZ43" s="61"/>
      <c r="EA43" s="24">
        <f t="shared" si="37"/>
        <v>0</v>
      </c>
      <c r="EB43" s="62"/>
      <c r="EC43" s="63"/>
      <c r="ED43" s="63"/>
      <c r="EE43" s="63"/>
      <c r="EF43" s="32">
        <f t="shared" si="38"/>
        <v>0</v>
      </c>
      <c r="EG43" s="62"/>
      <c r="EH43" s="63"/>
      <c r="EI43" s="63"/>
      <c r="EJ43" s="32">
        <f t="shared" si="39"/>
        <v>0</v>
      </c>
      <c r="EK43" s="132"/>
      <c r="EL43" s="133"/>
      <c r="EM43" s="276">
        <f>SUM(EB43:EJ47)</f>
        <v>0</v>
      </c>
      <c r="EO43" s="170">
        <v>26</v>
      </c>
      <c r="EP43" s="61"/>
      <c r="EQ43" s="24">
        <f t="shared" si="30"/>
        <v>0</v>
      </c>
      <c r="ER43" s="62"/>
      <c r="ES43" s="63"/>
      <c r="ET43" s="63"/>
      <c r="EU43" s="63"/>
      <c r="EV43" s="32">
        <f t="shared" si="31"/>
        <v>0</v>
      </c>
      <c r="EW43" s="62"/>
      <c r="EX43" s="63"/>
      <c r="EY43" s="63"/>
      <c r="EZ43" s="32">
        <f t="shared" si="32"/>
        <v>0</v>
      </c>
      <c r="FA43" s="132"/>
      <c r="FB43" s="149"/>
      <c r="FC43" s="276"/>
      <c r="FE43" s="163">
        <v>26</v>
      </c>
      <c r="FF43" s="64"/>
      <c r="FG43" s="87"/>
      <c r="FH43" s="65"/>
      <c r="FI43" s="66"/>
      <c r="FJ43" s="66"/>
      <c r="FK43" s="66"/>
      <c r="FL43" s="87"/>
      <c r="FM43" s="65"/>
      <c r="FN43" s="66"/>
      <c r="FO43" s="66"/>
      <c r="FP43" s="87"/>
      <c r="FQ43" s="130"/>
      <c r="FR43" s="146"/>
      <c r="FS43" s="125"/>
      <c r="FU43" s="162">
        <v>26</v>
      </c>
      <c r="FV43" s="61"/>
      <c r="FW43" s="24">
        <f t="shared" si="34"/>
        <v>0</v>
      </c>
      <c r="FX43" s="62"/>
      <c r="FY43" s="63"/>
      <c r="FZ43" s="63"/>
      <c r="GA43" s="63"/>
      <c r="GB43" s="32">
        <f t="shared" si="35"/>
        <v>0</v>
      </c>
      <c r="GC43" s="62"/>
      <c r="GD43" s="63"/>
      <c r="GE43" s="63"/>
      <c r="GF43" s="32">
        <f t="shared" si="36"/>
        <v>0</v>
      </c>
      <c r="GG43" s="130"/>
      <c r="GH43" s="131"/>
      <c r="GI43" s="276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ht="15" thickBot="1" x14ac:dyDescent="0.35">
      <c r="A44" s="176">
        <v>27</v>
      </c>
      <c r="B44" s="61"/>
      <c r="C44" s="28">
        <f t="shared" si="14"/>
        <v>0</v>
      </c>
      <c r="D44" s="62"/>
      <c r="E44" s="63"/>
      <c r="F44" s="63"/>
      <c r="G44" s="63"/>
      <c r="H44" s="32">
        <f t="shared" si="23"/>
        <v>0</v>
      </c>
      <c r="I44" s="62"/>
      <c r="J44" s="63"/>
      <c r="K44" s="63"/>
      <c r="L44" s="32">
        <f t="shared" si="15"/>
        <v>0</v>
      </c>
      <c r="M44" s="130"/>
      <c r="N44" s="146"/>
      <c r="O44" s="276"/>
      <c r="Q44" s="163">
        <v>27</v>
      </c>
      <c r="R44" s="64"/>
      <c r="S44" s="86"/>
      <c r="T44" s="65"/>
      <c r="U44" s="66"/>
      <c r="V44" s="66"/>
      <c r="W44" s="66"/>
      <c r="X44" s="87"/>
      <c r="Y44" s="65"/>
      <c r="Z44" s="66"/>
      <c r="AA44" s="66"/>
      <c r="AB44" s="87"/>
      <c r="AC44" s="130"/>
      <c r="AD44" s="146"/>
      <c r="AE44" s="124"/>
      <c r="AG44" s="170">
        <v>27</v>
      </c>
      <c r="AH44" s="61"/>
      <c r="AI44" s="28">
        <f t="shared" si="33"/>
        <v>0</v>
      </c>
      <c r="AJ44" s="62"/>
      <c r="AK44" s="63"/>
      <c r="AL44" s="63"/>
      <c r="AM44" s="63"/>
      <c r="AN44" s="32">
        <f t="shared" si="4"/>
        <v>0</v>
      </c>
      <c r="AO44" s="62"/>
      <c r="AP44" s="63"/>
      <c r="AQ44" s="63"/>
      <c r="AR44" s="28">
        <f t="shared" si="5"/>
        <v>0</v>
      </c>
      <c r="AS44" s="132"/>
      <c r="AT44" s="133"/>
      <c r="AU44" s="276"/>
      <c r="AW44" s="176">
        <v>27</v>
      </c>
      <c r="AX44" s="61"/>
      <c r="AY44" s="28">
        <f t="shared" si="16"/>
        <v>0</v>
      </c>
      <c r="AZ44" s="62"/>
      <c r="BA44" s="63"/>
      <c r="BB44" s="63"/>
      <c r="BC44" s="63"/>
      <c r="BD44" s="32">
        <f t="shared" si="42"/>
        <v>0</v>
      </c>
      <c r="BE44" s="62"/>
      <c r="BF44" s="63"/>
      <c r="BG44" s="63"/>
      <c r="BH44" s="32">
        <f t="shared" si="43"/>
        <v>0</v>
      </c>
      <c r="BI44" s="130"/>
      <c r="BJ44" s="146"/>
      <c r="BK44" s="277"/>
      <c r="BM44" s="162">
        <v>27</v>
      </c>
      <c r="BN44" s="61"/>
      <c r="BO44" s="24">
        <f t="shared" si="19"/>
        <v>0</v>
      </c>
      <c r="BP44" s="62"/>
      <c r="BQ44" s="63"/>
      <c r="BR44" s="63"/>
      <c r="BS44" s="63"/>
      <c r="BT44" s="32">
        <f t="shared" si="20"/>
        <v>0</v>
      </c>
      <c r="BU44" s="62"/>
      <c r="BV44" s="63"/>
      <c r="BW44" s="63"/>
      <c r="BX44" s="32">
        <f t="shared" si="21"/>
        <v>0</v>
      </c>
      <c r="BY44" s="130"/>
      <c r="BZ44" s="131"/>
      <c r="CA44" s="275">
        <f>SUM(BP44:BX48)</f>
        <v>0</v>
      </c>
      <c r="CC44" s="162">
        <v>27</v>
      </c>
      <c r="CD44" s="61"/>
      <c r="CE44" s="24">
        <f t="shared" si="24"/>
        <v>0</v>
      </c>
      <c r="CF44" s="62"/>
      <c r="CG44" s="63"/>
      <c r="CH44" s="63"/>
      <c r="CI44" s="63"/>
      <c r="CJ44" s="32">
        <f t="shared" si="25"/>
        <v>0</v>
      </c>
      <c r="CK44" s="62"/>
      <c r="CL44" s="63"/>
      <c r="CM44" s="63"/>
      <c r="CN44" s="32">
        <f t="shared" si="26"/>
        <v>0</v>
      </c>
      <c r="CO44" s="130"/>
      <c r="CP44" s="131"/>
      <c r="CQ44" s="276"/>
      <c r="CR44" s="48"/>
      <c r="CS44" s="162">
        <v>27</v>
      </c>
      <c r="CT44" s="62"/>
      <c r="CU44" s="32">
        <f t="shared" si="27"/>
        <v>0</v>
      </c>
      <c r="CV44" s="62"/>
      <c r="CW44" s="63"/>
      <c r="CX44" s="63"/>
      <c r="CY44" s="63"/>
      <c r="CZ44" s="32">
        <f t="shared" si="28"/>
        <v>0</v>
      </c>
      <c r="DA44" s="62"/>
      <c r="DB44" s="63"/>
      <c r="DC44" s="63"/>
      <c r="DD44" s="32">
        <f t="shared" si="29"/>
        <v>0</v>
      </c>
      <c r="DE44" s="132"/>
      <c r="DF44" s="133"/>
      <c r="DG44" s="276"/>
      <c r="DI44" s="163">
        <v>27</v>
      </c>
      <c r="DJ44" s="64"/>
      <c r="DK44" s="87"/>
      <c r="DL44" s="65"/>
      <c r="DM44" s="66"/>
      <c r="DN44" s="66"/>
      <c r="DO44" s="66"/>
      <c r="DP44" s="87"/>
      <c r="DQ44" s="65"/>
      <c r="DR44" s="66"/>
      <c r="DS44" s="66"/>
      <c r="DT44" s="87"/>
      <c r="DU44" s="130"/>
      <c r="DV44" s="146"/>
      <c r="DW44" s="124"/>
      <c r="DY44" s="170">
        <v>27</v>
      </c>
      <c r="DZ44" s="61"/>
      <c r="EA44" s="24">
        <f t="shared" si="37"/>
        <v>0</v>
      </c>
      <c r="EB44" s="62"/>
      <c r="EC44" s="63"/>
      <c r="ED44" s="63"/>
      <c r="EE44" s="63"/>
      <c r="EF44" s="32">
        <f t="shared" si="38"/>
        <v>0</v>
      </c>
      <c r="EG44" s="62"/>
      <c r="EH44" s="63"/>
      <c r="EI44" s="63"/>
      <c r="EJ44" s="32">
        <f t="shared" si="39"/>
        <v>0</v>
      </c>
      <c r="EK44" s="132"/>
      <c r="EL44" s="133"/>
      <c r="EM44" s="276"/>
      <c r="EO44" s="170">
        <v>27</v>
      </c>
      <c r="EP44" s="61"/>
      <c r="EQ44" s="24">
        <f t="shared" si="30"/>
        <v>0</v>
      </c>
      <c r="ER44" s="62"/>
      <c r="ES44" s="63"/>
      <c r="ET44" s="63"/>
      <c r="EU44" s="63"/>
      <c r="EV44" s="32">
        <f t="shared" si="31"/>
        <v>0</v>
      </c>
      <c r="EW44" s="62"/>
      <c r="EX44" s="63"/>
      <c r="EY44" s="63"/>
      <c r="EZ44" s="32">
        <f t="shared" si="32"/>
        <v>0</v>
      </c>
      <c r="FA44" s="132"/>
      <c r="FB44" s="149"/>
      <c r="FC44" s="277"/>
      <c r="FE44" s="163">
        <v>27</v>
      </c>
      <c r="FF44" s="64"/>
      <c r="FG44" s="87"/>
      <c r="FH44" s="65"/>
      <c r="FI44" s="66"/>
      <c r="FJ44" s="66"/>
      <c r="FK44" s="66"/>
      <c r="FL44" s="87"/>
      <c r="FM44" s="65"/>
      <c r="FN44" s="66"/>
      <c r="FO44" s="66"/>
      <c r="FP44" s="87"/>
      <c r="FQ44" s="130"/>
      <c r="FR44" s="146"/>
      <c r="FS44" s="124"/>
      <c r="FU44" s="162">
        <v>27</v>
      </c>
      <c r="FV44" s="61"/>
      <c r="FW44" s="24">
        <f t="shared" si="34"/>
        <v>0</v>
      </c>
      <c r="FX44" s="62"/>
      <c r="FY44" s="63"/>
      <c r="FZ44" s="63"/>
      <c r="GA44" s="63"/>
      <c r="GB44" s="32">
        <f t="shared" si="35"/>
        <v>0</v>
      </c>
      <c r="GC44" s="62"/>
      <c r="GD44" s="63"/>
      <c r="GE44" s="63"/>
      <c r="GF44" s="32">
        <f t="shared" si="36"/>
        <v>0</v>
      </c>
      <c r="GG44" s="130"/>
      <c r="GH44" s="131"/>
      <c r="GI44" s="276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ht="15" thickBot="1" x14ac:dyDescent="0.35">
      <c r="A45" s="163">
        <v>28</v>
      </c>
      <c r="B45" s="64"/>
      <c r="C45" s="86"/>
      <c r="D45" s="65"/>
      <c r="E45" s="66"/>
      <c r="F45" s="66"/>
      <c r="G45" s="66"/>
      <c r="H45" s="87"/>
      <c r="I45" s="65"/>
      <c r="J45" s="66"/>
      <c r="K45" s="66"/>
      <c r="L45" s="87"/>
      <c r="M45" s="130"/>
      <c r="N45" s="146"/>
      <c r="O45" s="125"/>
      <c r="Q45" s="170">
        <v>28</v>
      </c>
      <c r="R45" s="61"/>
      <c r="S45" s="28">
        <f t="shared" ref="S45" si="44">R45*0.2</f>
        <v>0</v>
      </c>
      <c r="T45" s="62"/>
      <c r="U45" s="63"/>
      <c r="V45" s="63"/>
      <c r="W45" s="63"/>
      <c r="X45" s="32">
        <f t="shared" ref="X45" si="45">(T45+U45+V45+W45)*0.2</f>
        <v>0</v>
      </c>
      <c r="Y45" s="62"/>
      <c r="Z45" s="63"/>
      <c r="AA45" s="63"/>
      <c r="AB45" s="32">
        <f t="shared" ref="AB45" si="46">(Y45+Z45+AA45)*0.2</f>
        <v>0</v>
      </c>
      <c r="AC45" s="132"/>
      <c r="AD45" s="149"/>
      <c r="AE45" s="276">
        <f>SUM(T45:AB48)</f>
        <v>0</v>
      </c>
      <c r="AG45" s="170">
        <v>28</v>
      </c>
      <c r="AH45" s="61"/>
      <c r="AI45" s="28">
        <f t="shared" si="33"/>
        <v>0</v>
      </c>
      <c r="AJ45" s="62"/>
      <c r="AK45" s="63"/>
      <c r="AL45" s="63"/>
      <c r="AM45" s="63"/>
      <c r="AN45" s="32">
        <f t="shared" si="4"/>
        <v>0</v>
      </c>
      <c r="AO45" s="62"/>
      <c r="AP45" s="63"/>
      <c r="AQ45" s="63"/>
      <c r="AR45" s="28">
        <f t="shared" si="5"/>
        <v>0</v>
      </c>
      <c r="AS45" s="132"/>
      <c r="AT45" s="133"/>
      <c r="AU45" s="276"/>
      <c r="AW45" s="163">
        <v>28</v>
      </c>
      <c r="AX45" s="64"/>
      <c r="AY45" s="86"/>
      <c r="AZ45" s="65"/>
      <c r="BA45" s="66"/>
      <c r="BB45" s="66"/>
      <c r="BC45" s="66"/>
      <c r="BD45" s="87"/>
      <c r="BE45" s="65"/>
      <c r="BF45" s="66"/>
      <c r="BG45" s="66"/>
      <c r="BH45" s="87"/>
      <c r="BI45" s="130"/>
      <c r="BJ45" s="146"/>
      <c r="BK45" s="125"/>
      <c r="BM45" s="162">
        <v>28</v>
      </c>
      <c r="BN45" s="61"/>
      <c r="BO45" s="24">
        <f t="shared" si="19"/>
        <v>0</v>
      </c>
      <c r="BP45" s="62"/>
      <c r="BQ45" s="63"/>
      <c r="BR45" s="63"/>
      <c r="BS45" s="63"/>
      <c r="BT45" s="32">
        <f t="shared" si="20"/>
        <v>0</v>
      </c>
      <c r="BU45" s="62"/>
      <c r="BV45" s="63"/>
      <c r="BW45" s="63"/>
      <c r="BX45" s="32">
        <f t="shared" si="21"/>
        <v>0</v>
      </c>
      <c r="BY45" s="130"/>
      <c r="BZ45" s="131"/>
      <c r="CA45" s="276"/>
      <c r="CC45" s="162">
        <v>28</v>
      </c>
      <c r="CD45" s="61"/>
      <c r="CE45" s="24">
        <f t="shared" si="24"/>
        <v>0</v>
      </c>
      <c r="CF45" s="62"/>
      <c r="CG45" s="63"/>
      <c r="CH45" s="63"/>
      <c r="CI45" s="63"/>
      <c r="CJ45" s="32">
        <f t="shared" si="25"/>
        <v>0</v>
      </c>
      <c r="CK45" s="62"/>
      <c r="CL45" s="63"/>
      <c r="CM45" s="63"/>
      <c r="CN45" s="32">
        <f t="shared" si="26"/>
        <v>0</v>
      </c>
      <c r="CO45" s="130"/>
      <c r="CP45" s="131"/>
      <c r="CQ45" s="277"/>
      <c r="CR45" s="48"/>
      <c r="CS45" s="162">
        <v>28</v>
      </c>
      <c r="CT45" s="62"/>
      <c r="CU45" s="32">
        <f t="shared" si="27"/>
        <v>0</v>
      </c>
      <c r="CV45" s="62"/>
      <c r="CW45" s="63"/>
      <c r="CX45" s="63"/>
      <c r="CY45" s="63"/>
      <c r="CZ45" s="32">
        <f t="shared" si="28"/>
        <v>0</v>
      </c>
      <c r="DA45" s="62"/>
      <c r="DB45" s="63"/>
      <c r="DC45" s="63"/>
      <c r="DD45" s="32">
        <f t="shared" si="29"/>
        <v>0</v>
      </c>
      <c r="DE45" s="130"/>
      <c r="DF45" s="131"/>
      <c r="DG45" s="277"/>
      <c r="DI45" s="170">
        <v>28</v>
      </c>
      <c r="DJ45" s="61"/>
      <c r="DK45" s="24">
        <f t="shared" si="6"/>
        <v>0</v>
      </c>
      <c r="DL45" s="62"/>
      <c r="DM45" s="63"/>
      <c r="DN45" s="63"/>
      <c r="DO45" s="63"/>
      <c r="DP45" s="32">
        <f t="shared" si="7"/>
        <v>0</v>
      </c>
      <c r="DQ45" s="62"/>
      <c r="DR45" s="63"/>
      <c r="DS45" s="63"/>
      <c r="DT45" s="32">
        <f t="shared" si="8"/>
        <v>0</v>
      </c>
      <c r="DU45" s="132"/>
      <c r="DV45" s="149"/>
      <c r="DW45" s="410">
        <f>SUM(DL45:DT47)</f>
        <v>0</v>
      </c>
      <c r="DY45" s="170">
        <v>28</v>
      </c>
      <c r="DZ45" s="61"/>
      <c r="EA45" s="24">
        <f t="shared" si="37"/>
        <v>0</v>
      </c>
      <c r="EB45" s="62"/>
      <c r="EC45" s="63"/>
      <c r="ED45" s="63"/>
      <c r="EE45" s="63"/>
      <c r="EF45" s="32">
        <f t="shared" si="38"/>
        <v>0</v>
      </c>
      <c r="EG45" s="62"/>
      <c r="EH45" s="63"/>
      <c r="EI45" s="63"/>
      <c r="EJ45" s="32">
        <f t="shared" si="39"/>
        <v>0</v>
      </c>
      <c r="EK45" s="130"/>
      <c r="EL45" s="131"/>
      <c r="EM45" s="276"/>
      <c r="EO45" s="163">
        <v>28</v>
      </c>
      <c r="EP45" s="64"/>
      <c r="EQ45" s="87"/>
      <c r="ER45" s="65"/>
      <c r="ES45" s="66"/>
      <c r="ET45" s="66"/>
      <c r="EU45" s="66"/>
      <c r="EV45" s="87"/>
      <c r="EW45" s="65"/>
      <c r="EX45" s="66"/>
      <c r="EY45" s="66"/>
      <c r="EZ45" s="87"/>
      <c r="FA45" s="130"/>
      <c r="FB45" s="146"/>
      <c r="FC45" s="125"/>
      <c r="FE45" s="170">
        <v>28</v>
      </c>
      <c r="FF45" s="61"/>
      <c r="FG45" s="24">
        <f t="shared" si="11"/>
        <v>0</v>
      </c>
      <c r="FH45" s="62"/>
      <c r="FI45" s="63"/>
      <c r="FJ45" s="63"/>
      <c r="FK45" s="63"/>
      <c r="FL45" s="32">
        <f t="shared" si="12"/>
        <v>0</v>
      </c>
      <c r="FM45" s="62"/>
      <c r="FN45" s="63"/>
      <c r="FO45" s="63"/>
      <c r="FP45" s="32">
        <f t="shared" si="13"/>
        <v>0</v>
      </c>
      <c r="FQ45" s="132"/>
      <c r="FR45" s="133"/>
      <c r="FS45" s="275">
        <f>SUM(FH45:FP48)</f>
        <v>0</v>
      </c>
      <c r="FU45" s="162">
        <v>28</v>
      </c>
      <c r="FV45" s="61"/>
      <c r="FW45" s="24">
        <f t="shared" si="34"/>
        <v>0</v>
      </c>
      <c r="FX45" s="62"/>
      <c r="FY45" s="63"/>
      <c r="FZ45" s="63"/>
      <c r="GA45" s="63"/>
      <c r="GB45" s="32">
        <f t="shared" si="35"/>
        <v>0</v>
      </c>
      <c r="GC45" s="62"/>
      <c r="GD45" s="63"/>
      <c r="GE45" s="63"/>
      <c r="GF45" s="32">
        <f t="shared" si="36"/>
        <v>0</v>
      </c>
      <c r="GG45" s="130"/>
      <c r="GH45" s="131"/>
      <c r="GI45" s="276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ht="15" thickBot="1" x14ac:dyDescent="0.35">
      <c r="A46" s="163">
        <v>29</v>
      </c>
      <c r="B46" s="64"/>
      <c r="C46" s="86"/>
      <c r="D46" s="65"/>
      <c r="E46" s="66"/>
      <c r="F46" s="66"/>
      <c r="G46" s="66"/>
      <c r="H46" s="87"/>
      <c r="I46" s="65"/>
      <c r="J46" s="66"/>
      <c r="K46" s="66"/>
      <c r="L46" s="87"/>
      <c r="M46" s="130"/>
      <c r="N46" s="146"/>
      <c r="O46" s="124"/>
      <c r="Q46" s="170">
        <v>29</v>
      </c>
      <c r="R46" s="61"/>
      <c r="S46" s="28">
        <f t="shared" si="1"/>
        <v>0</v>
      </c>
      <c r="T46" s="62"/>
      <c r="U46" s="63"/>
      <c r="V46" s="63"/>
      <c r="W46" s="63"/>
      <c r="X46" s="32">
        <f t="shared" si="2"/>
        <v>0</v>
      </c>
      <c r="Y46" s="62"/>
      <c r="Z46" s="63"/>
      <c r="AA46" s="63"/>
      <c r="AB46" s="32">
        <f t="shared" si="3"/>
        <v>0</v>
      </c>
      <c r="AC46" s="132"/>
      <c r="AD46" s="149"/>
      <c r="AE46" s="276"/>
      <c r="AG46" s="170">
        <v>29</v>
      </c>
      <c r="AH46" s="61"/>
      <c r="AI46" s="28">
        <f t="shared" si="33"/>
        <v>0</v>
      </c>
      <c r="AJ46" s="62"/>
      <c r="AK46" s="63"/>
      <c r="AL46" s="63"/>
      <c r="AM46" s="63"/>
      <c r="AN46" s="32">
        <f t="shared" si="4"/>
        <v>0</v>
      </c>
      <c r="AO46" s="62"/>
      <c r="AP46" s="63"/>
      <c r="AQ46" s="63"/>
      <c r="AR46" s="28">
        <f t="shared" si="5"/>
        <v>0</v>
      </c>
      <c r="AS46" s="132"/>
      <c r="AT46" s="133"/>
      <c r="AU46" s="277"/>
      <c r="AW46" s="163">
        <v>29</v>
      </c>
      <c r="AX46" s="64"/>
      <c r="AY46" s="86"/>
      <c r="AZ46" s="65"/>
      <c r="BA46" s="66"/>
      <c r="BB46" s="66"/>
      <c r="BC46" s="66"/>
      <c r="BD46" s="87"/>
      <c r="BE46" s="65"/>
      <c r="BF46" s="66"/>
      <c r="BG46" s="66"/>
      <c r="BH46" s="87"/>
      <c r="BI46" s="130"/>
      <c r="BJ46" s="146"/>
      <c r="BK46" s="124"/>
      <c r="BM46" s="162">
        <v>29</v>
      </c>
      <c r="BN46" s="61"/>
      <c r="BO46" s="24">
        <f t="shared" si="19"/>
        <v>0</v>
      </c>
      <c r="BP46" s="62"/>
      <c r="BQ46" s="63"/>
      <c r="BR46" s="63"/>
      <c r="BS46" s="63"/>
      <c r="BT46" s="32">
        <f t="shared" si="20"/>
        <v>0</v>
      </c>
      <c r="BU46" s="62"/>
      <c r="BV46" s="63"/>
      <c r="BW46" s="63"/>
      <c r="BX46" s="32">
        <f t="shared" si="21"/>
        <v>0</v>
      </c>
      <c r="BY46" s="130"/>
      <c r="BZ46" s="131"/>
      <c r="CA46" s="276"/>
      <c r="CC46" s="165"/>
      <c r="CD46" s="61"/>
      <c r="CE46" s="24"/>
      <c r="CF46" s="62"/>
      <c r="CG46" s="63"/>
      <c r="CH46" s="63"/>
      <c r="CI46" s="63"/>
      <c r="CJ46" s="32"/>
      <c r="CK46" s="62"/>
      <c r="CL46" s="63"/>
      <c r="CM46" s="63"/>
      <c r="CN46" s="32"/>
      <c r="CO46" s="130"/>
      <c r="CP46" s="131"/>
      <c r="CQ46" s="67"/>
      <c r="CR46" s="48"/>
      <c r="CS46" s="163">
        <v>29</v>
      </c>
      <c r="CT46" s="65"/>
      <c r="CU46" s="87"/>
      <c r="CV46" s="65"/>
      <c r="CW46" s="66"/>
      <c r="CX46" s="66"/>
      <c r="CY46" s="66"/>
      <c r="CZ46" s="87"/>
      <c r="DA46" s="65"/>
      <c r="DB46" s="66"/>
      <c r="DC46" s="66"/>
      <c r="DD46" s="87"/>
      <c r="DE46" s="130"/>
      <c r="DF46" s="146"/>
      <c r="DG46" s="125"/>
      <c r="DI46" s="170">
        <v>29</v>
      </c>
      <c r="DJ46" s="61"/>
      <c r="DK46" s="24">
        <f t="shared" si="6"/>
        <v>0</v>
      </c>
      <c r="DL46" s="62"/>
      <c r="DM46" s="63"/>
      <c r="DN46" s="63"/>
      <c r="DO46" s="63"/>
      <c r="DP46" s="32">
        <f t="shared" si="7"/>
        <v>0</v>
      </c>
      <c r="DQ46" s="62"/>
      <c r="DR46" s="63"/>
      <c r="DS46" s="63"/>
      <c r="DT46" s="32">
        <f t="shared" si="8"/>
        <v>0</v>
      </c>
      <c r="DU46" s="132"/>
      <c r="DV46" s="149"/>
      <c r="DW46" s="276"/>
      <c r="DY46" s="172">
        <v>29</v>
      </c>
      <c r="DZ46" s="61"/>
      <c r="EA46" s="28">
        <f t="shared" si="37"/>
        <v>0</v>
      </c>
      <c r="EB46" s="90"/>
      <c r="EC46" s="90"/>
      <c r="ED46" s="90"/>
      <c r="EE46" s="90"/>
      <c r="EF46" s="89">
        <f t="shared" si="38"/>
        <v>0</v>
      </c>
      <c r="EG46" s="62"/>
      <c r="EH46" s="90"/>
      <c r="EI46" s="90"/>
      <c r="EJ46" s="32">
        <f t="shared" si="39"/>
        <v>0</v>
      </c>
      <c r="EK46" s="130"/>
      <c r="EL46" s="131"/>
      <c r="EM46" s="276"/>
      <c r="EO46" s="163">
        <v>29</v>
      </c>
      <c r="EP46" s="64"/>
      <c r="EQ46" s="87"/>
      <c r="ER46" s="65"/>
      <c r="ES46" s="66"/>
      <c r="ET46" s="66"/>
      <c r="EU46" s="66"/>
      <c r="EV46" s="87"/>
      <c r="EW46" s="65"/>
      <c r="EX46" s="66"/>
      <c r="EY46" s="66"/>
      <c r="EZ46" s="87"/>
      <c r="FA46" s="130"/>
      <c r="FB46" s="146"/>
      <c r="FC46" s="124"/>
      <c r="FE46" s="170">
        <v>29</v>
      </c>
      <c r="FF46" s="61"/>
      <c r="FG46" s="24">
        <f t="shared" si="11"/>
        <v>0</v>
      </c>
      <c r="FH46" s="62"/>
      <c r="FI46" s="63"/>
      <c r="FJ46" s="63"/>
      <c r="FK46" s="63"/>
      <c r="FL46" s="32">
        <f t="shared" si="12"/>
        <v>0</v>
      </c>
      <c r="FM46" s="62"/>
      <c r="FN46" s="63"/>
      <c r="FO46" s="63"/>
      <c r="FP46" s="32">
        <f t="shared" si="13"/>
        <v>0</v>
      </c>
      <c r="FQ46" s="132"/>
      <c r="FR46" s="133"/>
      <c r="FS46" s="276"/>
      <c r="FU46" s="162">
        <v>29</v>
      </c>
      <c r="FV46" s="61"/>
      <c r="FW46" s="24">
        <f t="shared" si="34"/>
        <v>0</v>
      </c>
      <c r="FX46" s="62"/>
      <c r="FY46" s="63"/>
      <c r="FZ46" s="63"/>
      <c r="GA46" s="63"/>
      <c r="GB46" s="32">
        <f t="shared" si="35"/>
        <v>0</v>
      </c>
      <c r="GC46" s="62"/>
      <c r="GD46" s="63"/>
      <c r="GE46" s="63"/>
      <c r="GF46" s="32">
        <f t="shared" si="36"/>
        <v>0</v>
      </c>
      <c r="GG46" s="130"/>
      <c r="GH46" s="131"/>
      <c r="GI46" s="277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ht="15" thickBot="1" x14ac:dyDescent="0.35">
      <c r="A47" s="177">
        <v>30</v>
      </c>
      <c r="B47" s="61"/>
      <c r="C47" s="28">
        <f t="shared" si="14"/>
        <v>0</v>
      </c>
      <c r="D47" s="62"/>
      <c r="E47" s="63"/>
      <c r="F47" s="63"/>
      <c r="G47" s="63"/>
      <c r="H47" s="32">
        <f t="shared" si="23"/>
        <v>0</v>
      </c>
      <c r="I47" s="62"/>
      <c r="J47" s="63"/>
      <c r="K47" s="63"/>
      <c r="L47" s="32">
        <f t="shared" si="15"/>
        <v>0</v>
      </c>
      <c r="M47" s="130"/>
      <c r="N47" s="146"/>
      <c r="O47" s="142">
        <f>SUM(D47:L47)</f>
        <v>0</v>
      </c>
      <c r="Q47" s="170">
        <v>30</v>
      </c>
      <c r="R47" s="61"/>
      <c r="S47" s="28">
        <f t="shared" si="1"/>
        <v>0</v>
      </c>
      <c r="T47" s="62"/>
      <c r="U47" s="63"/>
      <c r="V47" s="63"/>
      <c r="W47" s="63"/>
      <c r="X47" s="32">
        <f t="shared" si="2"/>
        <v>0</v>
      </c>
      <c r="Y47" s="62"/>
      <c r="Z47" s="63"/>
      <c r="AA47" s="63"/>
      <c r="AB47" s="32">
        <f t="shared" si="3"/>
        <v>0</v>
      </c>
      <c r="AC47" s="132"/>
      <c r="AD47" s="149"/>
      <c r="AE47" s="276"/>
      <c r="AG47" s="166">
        <v>30</v>
      </c>
      <c r="AH47" s="100"/>
      <c r="AI47" s="153"/>
      <c r="AJ47" s="101"/>
      <c r="AK47" s="102"/>
      <c r="AL47" s="102"/>
      <c r="AM47" s="102"/>
      <c r="AN47" s="154"/>
      <c r="AO47" s="101"/>
      <c r="AP47" s="102"/>
      <c r="AQ47" s="102"/>
      <c r="AR47" s="153"/>
      <c r="AS47" s="130"/>
      <c r="AT47" s="131"/>
      <c r="AU47" s="157"/>
      <c r="AW47" s="176">
        <v>30</v>
      </c>
      <c r="AX47" s="61"/>
      <c r="AY47" s="28">
        <f t="shared" si="16"/>
        <v>0</v>
      </c>
      <c r="AZ47" s="62"/>
      <c r="BA47" s="63"/>
      <c r="BB47" s="63"/>
      <c r="BC47" s="63"/>
      <c r="BD47" s="32">
        <f t="shared" si="42"/>
        <v>0</v>
      </c>
      <c r="BE47" s="62"/>
      <c r="BF47" s="63"/>
      <c r="BG47" s="63"/>
      <c r="BH47" s="32">
        <f t="shared" si="43"/>
        <v>0</v>
      </c>
      <c r="BI47" s="130"/>
      <c r="BJ47" s="146"/>
      <c r="BK47" s="276">
        <f>SUM(AZ47:BH48)</f>
        <v>0</v>
      </c>
      <c r="BM47" s="162">
        <v>30</v>
      </c>
      <c r="BN47" s="61"/>
      <c r="BO47" s="24">
        <f t="shared" si="19"/>
        <v>0</v>
      </c>
      <c r="BP47" s="62"/>
      <c r="BQ47" s="63"/>
      <c r="BR47" s="63"/>
      <c r="BS47" s="63"/>
      <c r="BT47" s="32">
        <f t="shared" si="20"/>
        <v>0</v>
      </c>
      <c r="BU47" s="62"/>
      <c r="BV47" s="63"/>
      <c r="BW47" s="63"/>
      <c r="BX47" s="32">
        <f t="shared" si="21"/>
        <v>0</v>
      </c>
      <c r="BY47" s="130"/>
      <c r="BZ47" s="131"/>
      <c r="CA47" s="276"/>
      <c r="CB47" s="48"/>
      <c r="CC47" s="121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32"/>
      <c r="CP47" s="133"/>
      <c r="CQ47" s="123"/>
      <c r="CR47" s="48"/>
      <c r="CS47" s="163">
        <v>30</v>
      </c>
      <c r="CT47" s="65"/>
      <c r="CU47" s="87"/>
      <c r="CV47" s="65"/>
      <c r="CW47" s="66"/>
      <c r="CX47" s="66"/>
      <c r="CY47" s="66"/>
      <c r="CZ47" s="87"/>
      <c r="DA47" s="65"/>
      <c r="DB47" s="66"/>
      <c r="DC47" s="66"/>
      <c r="DD47" s="87"/>
      <c r="DE47" s="130"/>
      <c r="DF47" s="146"/>
      <c r="DG47" s="88"/>
      <c r="DI47" s="164">
        <v>30</v>
      </c>
      <c r="DJ47" s="61"/>
      <c r="DK47" s="24">
        <f t="shared" si="6"/>
        <v>0</v>
      </c>
      <c r="DL47" s="62"/>
      <c r="DM47" s="63"/>
      <c r="DN47" s="63"/>
      <c r="DO47" s="63"/>
      <c r="DP47" s="32">
        <f t="shared" si="7"/>
        <v>0</v>
      </c>
      <c r="DQ47" s="62"/>
      <c r="DR47" s="63"/>
      <c r="DS47" s="63"/>
      <c r="DT47" s="32">
        <f t="shared" si="8"/>
        <v>0</v>
      </c>
      <c r="DU47" s="132"/>
      <c r="DV47" s="149"/>
      <c r="DW47" s="411"/>
      <c r="DY47" s="170">
        <v>30</v>
      </c>
      <c r="DZ47" s="61"/>
      <c r="EA47" s="24">
        <f t="shared" si="37"/>
        <v>0</v>
      </c>
      <c r="EB47" s="62"/>
      <c r="EC47" s="63"/>
      <c r="ED47" s="63"/>
      <c r="EE47" s="63"/>
      <c r="EF47" s="32">
        <f t="shared" si="38"/>
        <v>0</v>
      </c>
      <c r="EG47" s="62"/>
      <c r="EH47" s="63"/>
      <c r="EI47" s="63"/>
      <c r="EJ47" s="32">
        <f t="shared" si="39"/>
        <v>0</v>
      </c>
      <c r="EK47" s="132"/>
      <c r="EL47" s="133"/>
      <c r="EM47" s="276"/>
      <c r="EO47" s="164">
        <v>30</v>
      </c>
      <c r="EP47" s="61"/>
      <c r="EQ47" s="24">
        <f t="shared" si="30"/>
        <v>0</v>
      </c>
      <c r="ER47" s="62"/>
      <c r="ES47" s="63"/>
      <c r="ET47" s="63"/>
      <c r="EU47" s="63"/>
      <c r="EV47" s="32">
        <f t="shared" si="31"/>
        <v>0</v>
      </c>
      <c r="EW47" s="62"/>
      <c r="EX47" s="63"/>
      <c r="EY47" s="63"/>
      <c r="EZ47" s="32">
        <f t="shared" si="32"/>
        <v>0</v>
      </c>
      <c r="FA47" s="132"/>
      <c r="FB47" s="149"/>
      <c r="FC47" s="174">
        <f>SUM(ER47:EZ47)</f>
        <v>0</v>
      </c>
      <c r="FE47" s="170">
        <v>30</v>
      </c>
      <c r="FF47" s="61"/>
      <c r="FG47" s="24">
        <f t="shared" si="11"/>
        <v>0</v>
      </c>
      <c r="FH47" s="62"/>
      <c r="FI47" s="63"/>
      <c r="FJ47" s="63"/>
      <c r="FK47" s="63"/>
      <c r="FL47" s="32">
        <f t="shared" si="12"/>
        <v>0</v>
      </c>
      <c r="FM47" s="62"/>
      <c r="FN47" s="63"/>
      <c r="FO47" s="63"/>
      <c r="FP47" s="32">
        <f t="shared" si="13"/>
        <v>0</v>
      </c>
      <c r="FQ47" s="132"/>
      <c r="FR47" s="133"/>
      <c r="FS47" s="276"/>
      <c r="FU47" s="163">
        <v>30</v>
      </c>
      <c r="FV47" s="64"/>
      <c r="FW47" s="87"/>
      <c r="FX47" s="65"/>
      <c r="FY47" s="66"/>
      <c r="FZ47" s="66"/>
      <c r="GA47" s="66"/>
      <c r="GB47" s="87"/>
      <c r="GC47" s="65"/>
      <c r="GD47" s="66"/>
      <c r="GE47" s="66"/>
      <c r="GF47" s="87"/>
      <c r="GG47" s="130"/>
      <c r="GH47" s="146"/>
      <c r="GI47" s="125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ht="15" thickBot="1" x14ac:dyDescent="0.35">
      <c r="A48" s="17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4"/>
      <c r="N48" s="135"/>
      <c r="O48" s="127"/>
      <c r="Q48" s="164">
        <v>31</v>
      </c>
      <c r="R48" s="61"/>
      <c r="S48" s="28">
        <f t="shared" si="1"/>
        <v>0</v>
      </c>
      <c r="T48" s="62"/>
      <c r="U48" s="63"/>
      <c r="V48" s="63"/>
      <c r="W48" s="63"/>
      <c r="X48" s="32">
        <f t="shared" si="2"/>
        <v>0</v>
      </c>
      <c r="Y48" s="62"/>
      <c r="Z48" s="63"/>
      <c r="AA48" s="63"/>
      <c r="AB48" s="32">
        <f t="shared" si="3"/>
        <v>0</v>
      </c>
      <c r="AC48" s="132"/>
      <c r="AD48" s="149"/>
      <c r="AE48" s="411"/>
      <c r="AG48" s="106"/>
      <c r="AH48" s="107"/>
      <c r="AI48" s="108"/>
      <c r="AJ48" s="107"/>
      <c r="AK48" s="107"/>
      <c r="AL48" s="107"/>
      <c r="AM48" s="107"/>
      <c r="AN48" s="108"/>
      <c r="AO48" s="107"/>
      <c r="AP48" s="107"/>
      <c r="AQ48" s="107"/>
      <c r="AR48" s="108"/>
      <c r="AS48" s="134"/>
      <c r="AT48" s="135"/>
      <c r="AU48" s="109"/>
      <c r="AW48" s="166">
        <v>31</v>
      </c>
      <c r="AX48" s="61"/>
      <c r="AY48" s="28">
        <f t="shared" si="16"/>
        <v>0</v>
      </c>
      <c r="AZ48" s="62"/>
      <c r="BA48" s="63"/>
      <c r="BB48" s="63"/>
      <c r="BC48" s="63"/>
      <c r="BD48" s="32">
        <f t="shared" si="42"/>
        <v>0</v>
      </c>
      <c r="BE48" s="62"/>
      <c r="BF48" s="63"/>
      <c r="BG48" s="63"/>
      <c r="BH48" s="32">
        <f t="shared" si="43"/>
        <v>0</v>
      </c>
      <c r="BI48" s="130"/>
      <c r="BJ48" s="146"/>
      <c r="BK48" s="411"/>
      <c r="BM48" s="164">
        <v>31</v>
      </c>
      <c r="BN48" s="61"/>
      <c r="BO48" s="28">
        <f t="shared" si="19"/>
        <v>0</v>
      </c>
      <c r="BP48" s="62"/>
      <c r="BQ48" s="63"/>
      <c r="BR48" s="63"/>
      <c r="BS48" s="63"/>
      <c r="BT48" s="32">
        <f t="shared" si="20"/>
        <v>0</v>
      </c>
      <c r="BU48" s="62"/>
      <c r="BV48" s="63"/>
      <c r="BW48" s="63"/>
      <c r="BX48" s="32">
        <f t="shared" si="21"/>
        <v>0</v>
      </c>
      <c r="BY48" s="132"/>
      <c r="BZ48" s="149"/>
      <c r="CA48" s="277"/>
      <c r="CO48" s="134"/>
      <c r="CP48" s="135"/>
      <c r="CR48" s="48"/>
      <c r="CS48" s="162">
        <v>31</v>
      </c>
      <c r="CT48" s="62"/>
      <c r="CU48" s="32">
        <f t="shared" si="27"/>
        <v>0</v>
      </c>
      <c r="CV48" s="62"/>
      <c r="CW48" s="63"/>
      <c r="CX48" s="63"/>
      <c r="CY48" s="63"/>
      <c r="CZ48" s="32">
        <f t="shared" ref="CZ48" si="47">(CV48+CW48+CX48+CY48)*0.2</f>
        <v>0</v>
      </c>
      <c r="DA48" s="62"/>
      <c r="DB48" s="63"/>
      <c r="DC48" s="63"/>
      <c r="DD48" s="32">
        <f t="shared" ref="DD48" si="48">(DA48+DB48+DC48)*0.2</f>
        <v>0</v>
      </c>
      <c r="DE48" s="134"/>
      <c r="DF48" s="135"/>
      <c r="DG48" s="167">
        <f>SUM(CV48:DD48)</f>
        <v>0</v>
      </c>
      <c r="DI48" s="168"/>
      <c r="DJ48" s="111"/>
      <c r="DK48" s="114"/>
      <c r="DL48" s="111"/>
      <c r="DM48" s="111"/>
      <c r="DN48" s="111"/>
      <c r="DO48" s="111"/>
      <c r="DP48" s="114"/>
      <c r="DQ48" s="111"/>
      <c r="DR48" s="111"/>
      <c r="DS48" s="111"/>
      <c r="DT48" s="114"/>
      <c r="DU48" s="134"/>
      <c r="DV48" s="135"/>
      <c r="DW48" s="115"/>
      <c r="DY48" s="163">
        <v>31</v>
      </c>
      <c r="DZ48" s="64"/>
      <c r="EA48" s="87">
        <f t="shared" si="37"/>
        <v>0</v>
      </c>
      <c r="EB48" s="65"/>
      <c r="EC48" s="66"/>
      <c r="ED48" s="66"/>
      <c r="EE48" s="66"/>
      <c r="EF48" s="87"/>
      <c r="EG48" s="65"/>
      <c r="EH48" s="66"/>
      <c r="EI48" s="66"/>
      <c r="EJ48" s="87"/>
      <c r="EK48" s="130"/>
      <c r="EL48" s="146"/>
      <c r="EM48" s="150"/>
      <c r="EO48" s="51"/>
      <c r="FA48" s="134"/>
      <c r="FB48" s="135"/>
      <c r="FC48" s="120"/>
      <c r="FE48" s="164">
        <v>31</v>
      </c>
      <c r="FF48" s="61"/>
      <c r="FG48" s="24">
        <f t="shared" si="11"/>
        <v>0</v>
      </c>
      <c r="FH48" s="62"/>
      <c r="FI48" s="63"/>
      <c r="FJ48" s="63"/>
      <c r="FK48" s="63"/>
      <c r="FL48" s="32">
        <f t="shared" si="12"/>
        <v>0</v>
      </c>
      <c r="FM48" s="62"/>
      <c r="FN48" s="63"/>
      <c r="FO48" s="63"/>
      <c r="FP48" s="32">
        <f t="shared" si="13"/>
        <v>0</v>
      </c>
      <c r="FQ48" s="132"/>
      <c r="FR48" s="133"/>
      <c r="FS48" s="277"/>
      <c r="FU48" s="166">
        <v>31</v>
      </c>
      <c r="FV48" s="64"/>
      <c r="FW48" s="87"/>
      <c r="FX48" s="65"/>
      <c r="FY48" s="66"/>
      <c r="FZ48" s="66"/>
      <c r="GA48" s="66"/>
      <c r="GB48" s="87"/>
      <c r="GC48" s="65"/>
      <c r="GD48" s="66"/>
      <c r="GE48" s="66"/>
      <c r="GF48" s="87"/>
      <c r="GG48" s="130"/>
      <c r="GH48" s="146"/>
      <c r="GI48" s="124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ht="15" thickBot="1" x14ac:dyDescent="0.35">
      <c r="A49" s="118" t="s">
        <v>40</v>
      </c>
      <c r="B49" s="117">
        <f>SUM(B18:B48)</f>
        <v>0</v>
      </c>
      <c r="C49" s="68">
        <f t="shared" ref="C49:L49" si="49">SUM(C18:C48)</f>
        <v>0</v>
      </c>
      <c r="D49" s="104">
        <f t="shared" si="49"/>
        <v>0</v>
      </c>
      <c r="E49" s="104">
        <f t="shared" si="49"/>
        <v>0</v>
      </c>
      <c r="F49" s="104">
        <f t="shared" si="49"/>
        <v>0</v>
      </c>
      <c r="G49" s="104">
        <f t="shared" si="49"/>
        <v>0</v>
      </c>
      <c r="H49" s="104">
        <f t="shared" si="49"/>
        <v>0</v>
      </c>
      <c r="I49" s="105">
        <f t="shared" si="49"/>
        <v>0</v>
      </c>
      <c r="J49" s="105">
        <f t="shared" si="49"/>
        <v>0</v>
      </c>
      <c r="K49" s="105">
        <f t="shared" si="49"/>
        <v>0</v>
      </c>
      <c r="L49" s="105">
        <f t="shared" si="49"/>
        <v>0</v>
      </c>
      <c r="M49" s="136"/>
      <c r="N49" s="137"/>
      <c r="O49" s="119"/>
      <c r="Q49" s="110" t="s">
        <v>40</v>
      </c>
      <c r="R49" s="25">
        <f>SUM(R18:R48)</f>
        <v>0</v>
      </c>
      <c r="S49" s="38">
        <f>SUM(S18:S48)</f>
        <v>0</v>
      </c>
      <c r="T49" s="72">
        <f t="shared" ref="T49:AB49" si="50">SUM(T18:T48)</f>
        <v>0</v>
      </c>
      <c r="U49" s="72">
        <f t="shared" si="50"/>
        <v>0</v>
      </c>
      <c r="V49" s="72">
        <f t="shared" si="50"/>
        <v>0</v>
      </c>
      <c r="W49" s="72">
        <f t="shared" si="50"/>
        <v>0</v>
      </c>
      <c r="X49" s="72">
        <f t="shared" si="50"/>
        <v>0</v>
      </c>
      <c r="Y49" s="71">
        <f t="shared" si="50"/>
        <v>0</v>
      </c>
      <c r="Z49" s="71">
        <f t="shared" si="50"/>
        <v>0</v>
      </c>
      <c r="AA49" s="71">
        <f t="shared" si="50"/>
        <v>0</v>
      </c>
      <c r="AB49" s="71">
        <f t="shared" si="50"/>
        <v>0</v>
      </c>
      <c r="AC49" s="136"/>
      <c r="AD49" s="137"/>
      <c r="AE49" s="119"/>
      <c r="AG49" s="113" t="s">
        <v>40</v>
      </c>
      <c r="AH49" s="38">
        <f>SUM(AH18:AH48)</f>
        <v>0</v>
      </c>
      <c r="AI49" s="38">
        <f t="shared" ref="AI49:AR49" si="51">SUM(AI18:AI48)</f>
        <v>0</v>
      </c>
      <c r="AJ49" s="72">
        <f t="shared" si="51"/>
        <v>0</v>
      </c>
      <c r="AK49" s="72">
        <f>SUM(AK18:AK48)</f>
        <v>0</v>
      </c>
      <c r="AL49" s="72">
        <f t="shared" si="51"/>
        <v>0</v>
      </c>
      <c r="AM49" s="72">
        <f t="shared" si="51"/>
        <v>0</v>
      </c>
      <c r="AN49" s="72">
        <f t="shared" si="51"/>
        <v>0</v>
      </c>
      <c r="AO49" s="71">
        <f t="shared" si="51"/>
        <v>0</v>
      </c>
      <c r="AP49" s="71">
        <f t="shared" si="51"/>
        <v>0</v>
      </c>
      <c r="AQ49" s="71">
        <f t="shared" si="51"/>
        <v>0</v>
      </c>
      <c r="AR49" s="155">
        <f t="shared" si="51"/>
        <v>0</v>
      </c>
      <c r="AS49" s="136"/>
      <c r="AT49" s="137"/>
      <c r="AV49" s="112"/>
      <c r="AW49" s="110" t="s">
        <v>40</v>
      </c>
      <c r="AX49" s="25">
        <f>SUM(AX18:AX48)</f>
        <v>0</v>
      </c>
      <c r="AY49" s="30">
        <f t="shared" ref="AY49:BB49" si="52">SUM(AY18:AY48)</f>
        <v>0</v>
      </c>
      <c r="AZ49" s="34">
        <f t="shared" si="52"/>
        <v>0</v>
      </c>
      <c r="BA49" s="26">
        <f t="shared" si="52"/>
        <v>0</v>
      </c>
      <c r="BB49" s="26">
        <f t="shared" si="52"/>
        <v>0</v>
      </c>
      <c r="BC49" s="26">
        <f>SUM(BC18:BC48)</f>
        <v>0</v>
      </c>
      <c r="BD49" s="35">
        <f t="shared" ref="BD49:BH49" si="53">SUM(BD18:BD48)</f>
        <v>0</v>
      </c>
      <c r="BE49" s="36">
        <f t="shared" si="53"/>
        <v>0</v>
      </c>
      <c r="BF49" s="27">
        <f t="shared" si="53"/>
        <v>0</v>
      </c>
      <c r="BG49" s="27">
        <f t="shared" si="53"/>
        <v>0</v>
      </c>
      <c r="BH49" s="37">
        <f t="shared" si="53"/>
        <v>0</v>
      </c>
      <c r="BI49" s="136"/>
      <c r="BJ49" s="137"/>
      <c r="BK49" s="99"/>
      <c r="BM49" s="46" t="s">
        <v>40</v>
      </c>
      <c r="BN49" s="25">
        <f t="shared" ref="BN49:BX49" si="54">SUM(BN18:BN48)</f>
        <v>0</v>
      </c>
      <c r="BO49" s="30">
        <f t="shared" si="54"/>
        <v>0</v>
      </c>
      <c r="BP49" s="34">
        <f>SUM(BP18:BP48)</f>
        <v>0</v>
      </c>
      <c r="BQ49" s="26">
        <f t="shared" si="54"/>
        <v>0</v>
      </c>
      <c r="BR49" s="26">
        <f t="shared" si="54"/>
        <v>0</v>
      </c>
      <c r="BS49" s="26">
        <f t="shared" si="54"/>
        <v>0</v>
      </c>
      <c r="BT49" s="35">
        <f t="shared" si="54"/>
        <v>0</v>
      </c>
      <c r="BU49" s="36">
        <f t="shared" si="54"/>
        <v>0</v>
      </c>
      <c r="BV49" s="27">
        <f t="shared" si="54"/>
        <v>0</v>
      </c>
      <c r="BW49" s="27">
        <f t="shared" si="54"/>
        <v>0</v>
      </c>
      <c r="BX49" s="37">
        <f t="shared" si="54"/>
        <v>0</v>
      </c>
      <c r="BY49" s="136"/>
      <c r="BZ49" s="137"/>
      <c r="CC49" s="113" t="s">
        <v>40</v>
      </c>
      <c r="CD49" s="25">
        <f>SUM(CD18:CD47)</f>
        <v>0</v>
      </c>
      <c r="CE49" s="30">
        <f t="shared" ref="CE49:CN49" si="55">SUM(CE18:CE47)</f>
        <v>0</v>
      </c>
      <c r="CF49" s="34">
        <f t="shared" si="55"/>
        <v>0</v>
      </c>
      <c r="CG49" s="26">
        <f t="shared" si="55"/>
        <v>0</v>
      </c>
      <c r="CH49" s="26">
        <f t="shared" si="55"/>
        <v>0</v>
      </c>
      <c r="CI49" s="26">
        <f t="shared" si="55"/>
        <v>0</v>
      </c>
      <c r="CJ49" s="35">
        <f>SUM(CJ18:CJ47)</f>
        <v>0</v>
      </c>
      <c r="CK49" s="36">
        <f t="shared" si="55"/>
        <v>0</v>
      </c>
      <c r="CL49" s="27">
        <f t="shared" si="55"/>
        <v>0</v>
      </c>
      <c r="CM49" s="27">
        <f t="shared" si="55"/>
        <v>0</v>
      </c>
      <c r="CN49" s="37">
        <f t="shared" si="55"/>
        <v>0</v>
      </c>
      <c r="CO49" s="136"/>
      <c r="CP49" s="137"/>
      <c r="CS49" s="46" t="s">
        <v>40</v>
      </c>
      <c r="CT49" s="25">
        <f t="shared" ref="CT49:DD49" si="56">SUM(CT18:CT46)</f>
        <v>0</v>
      </c>
      <c r="CU49" s="69">
        <f t="shared" si="56"/>
        <v>0</v>
      </c>
      <c r="CV49" s="39">
        <f>SUM(CV18:CV46)</f>
        <v>0</v>
      </c>
      <c r="CW49" s="40">
        <f t="shared" si="56"/>
        <v>0</v>
      </c>
      <c r="CX49" s="40">
        <f t="shared" si="56"/>
        <v>0</v>
      </c>
      <c r="CY49" s="40">
        <f t="shared" si="56"/>
        <v>0</v>
      </c>
      <c r="CZ49" s="41">
        <f t="shared" si="56"/>
        <v>0</v>
      </c>
      <c r="DA49" s="70">
        <f>SUM(DA18:DA48)</f>
        <v>0</v>
      </c>
      <c r="DB49" s="70">
        <f t="shared" ref="DB49" si="57">SUM(DB18:DB48)</f>
        <v>0</v>
      </c>
      <c r="DC49" s="70">
        <f>SUM(DC18:DC48)</f>
        <v>0</v>
      </c>
      <c r="DD49" s="44">
        <f t="shared" si="56"/>
        <v>0</v>
      </c>
      <c r="DE49" s="136"/>
      <c r="DF49" s="137"/>
      <c r="DI49" s="110" t="s">
        <v>40</v>
      </c>
      <c r="DJ49" s="25">
        <f>SUM(DJ18:DJ48)</f>
        <v>0</v>
      </c>
      <c r="DK49" s="69">
        <f t="shared" ref="DK49:DN49" si="58">SUM(DK18:DK48)</f>
        <v>0</v>
      </c>
      <c r="DL49" s="39">
        <f t="shared" si="58"/>
        <v>0</v>
      </c>
      <c r="DM49" s="40">
        <f t="shared" si="58"/>
        <v>0</v>
      </c>
      <c r="DN49" s="40">
        <f t="shared" si="58"/>
        <v>0</v>
      </c>
      <c r="DO49" s="40">
        <f>SUM(DO18:DO48)</f>
        <v>0</v>
      </c>
      <c r="DP49" s="41">
        <f t="shared" ref="DP49:DS49" si="59">SUM(DP18:DP48)</f>
        <v>0</v>
      </c>
      <c r="DQ49" s="42">
        <f t="shared" si="59"/>
        <v>0</v>
      </c>
      <c r="DR49" s="43">
        <f t="shared" si="59"/>
        <v>0</v>
      </c>
      <c r="DS49" s="43">
        <f t="shared" si="59"/>
        <v>0</v>
      </c>
      <c r="DT49" s="44">
        <f>SUM(DT18:DT48)</f>
        <v>0</v>
      </c>
      <c r="DU49" s="136"/>
      <c r="DV49" s="137"/>
      <c r="DY49" s="113" t="s">
        <v>40</v>
      </c>
      <c r="DZ49" s="38">
        <f>SUM(DZ18:DZ48)</f>
        <v>0</v>
      </c>
      <c r="EA49" s="30">
        <f t="shared" ref="EA49:EI49" si="60">SUM(EA18:EA48)</f>
        <v>0</v>
      </c>
      <c r="EB49" s="34">
        <f t="shared" si="60"/>
        <v>0</v>
      </c>
      <c r="EC49" s="26">
        <f t="shared" si="60"/>
        <v>0</v>
      </c>
      <c r="ED49" s="26">
        <f t="shared" si="60"/>
        <v>0</v>
      </c>
      <c r="EE49" s="26">
        <f t="shared" si="60"/>
        <v>0</v>
      </c>
      <c r="EF49" s="35">
        <f t="shared" si="60"/>
        <v>0</v>
      </c>
      <c r="EG49" s="36">
        <f>SUM(EG18:EG48)</f>
        <v>0</v>
      </c>
      <c r="EH49" s="27">
        <f t="shared" si="60"/>
        <v>0</v>
      </c>
      <c r="EI49" s="27">
        <f t="shared" si="60"/>
        <v>0</v>
      </c>
      <c r="EJ49" s="37">
        <f>SUM(EJ18:EJ48)</f>
        <v>0</v>
      </c>
      <c r="EK49" s="136"/>
      <c r="EL49" s="137"/>
      <c r="EO49" s="46" t="s">
        <v>40</v>
      </c>
      <c r="EP49" s="25">
        <f t="shared" ref="EP49:EZ49" si="61">SUM(EP18:EP46)</f>
        <v>0</v>
      </c>
      <c r="EQ49" s="30">
        <f t="shared" si="61"/>
        <v>0</v>
      </c>
      <c r="ER49" s="34">
        <f t="shared" si="61"/>
        <v>0</v>
      </c>
      <c r="ES49" s="26">
        <f t="shared" si="61"/>
        <v>0</v>
      </c>
      <c r="ET49" s="26">
        <f>SUM(ET18:ET46)</f>
        <v>0</v>
      </c>
      <c r="EU49" s="26">
        <f t="shared" si="61"/>
        <v>0</v>
      </c>
      <c r="EV49" s="35">
        <f t="shared" si="61"/>
        <v>0</v>
      </c>
      <c r="EW49" s="36">
        <f t="shared" si="61"/>
        <v>0</v>
      </c>
      <c r="EX49" s="27">
        <f t="shared" si="61"/>
        <v>0</v>
      </c>
      <c r="EY49" s="27">
        <f t="shared" si="61"/>
        <v>0</v>
      </c>
      <c r="EZ49" s="37">
        <f t="shared" si="61"/>
        <v>0</v>
      </c>
      <c r="FA49" s="136"/>
      <c r="FB49" s="137"/>
      <c r="FE49" s="110" t="s">
        <v>40</v>
      </c>
      <c r="FF49" s="25">
        <f>SUM(FF18:FF48)</f>
        <v>0</v>
      </c>
      <c r="FG49" s="30">
        <f t="shared" ref="FG49:FP49" si="62">SUM(FG18:FG48)</f>
        <v>0</v>
      </c>
      <c r="FH49" s="34">
        <f t="shared" si="62"/>
        <v>0</v>
      </c>
      <c r="FI49" s="26">
        <f>SUM(FI18:FI48)</f>
        <v>0</v>
      </c>
      <c r="FJ49" s="26">
        <f t="shared" si="62"/>
        <v>0</v>
      </c>
      <c r="FK49" s="26">
        <f t="shared" si="62"/>
        <v>0</v>
      </c>
      <c r="FL49" s="35">
        <f t="shared" si="62"/>
        <v>0</v>
      </c>
      <c r="FM49" s="36">
        <f t="shared" si="62"/>
        <v>0</v>
      </c>
      <c r="FN49" s="27">
        <f t="shared" si="62"/>
        <v>0</v>
      </c>
      <c r="FO49" s="27">
        <f t="shared" si="62"/>
        <v>0</v>
      </c>
      <c r="FP49" s="37">
        <f t="shared" si="62"/>
        <v>0</v>
      </c>
      <c r="FQ49" s="136"/>
      <c r="FR49" s="137"/>
      <c r="FU49" s="46" t="s">
        <v>40</v>
      </c>
      <c r="FV49" s="25">
        <f>SUM(FV18:FV47)</f>
        <v>0</v>
      </c>
      <c r="FW49" s="30">
        <f t="shared" ref="FW49:GF49" si="63">SUM(FW18:FW47)</f>
        <v>0</v>
      </c>
      <c r="FX49" s="34">
        <f t="shared" si="63"/>
        <v>0</v>
      </c>
      <c r="FY49" s="26">
        <f t="shared" si="63"/>
        <v>0</v>
      </c>
      <c r="FZ49" s="26">
        <f t="shared" si="63"/>
        <v>0</v>
      </c>
      <c r="GA49" s="26">
        <f>SUM(GA18:GA47)</f>
        <v>0</v>
      </c>
      <c r="GB49" s="35">
        <f t="shared" si="63"/>
        <v>0</v>
      </c>
      <c r="GC49" s="36">
        <f t="shared" si="63"/>
        <v>0</v>
      </c>
      <c r="GD49" s="27">
        <f t="shared" si="63"/>
        <v>0</v>
      </c>
      <c r="GE49" s="27">
        <f t="shared" si="63"/>
        <v>0</v>
      </c>
      <c r="GF49" s="37">
        <f t="shared" si="63"/>
        <v>0</v>
      </c>
      <c r="GG49" s="136"/>
      <c r="GH49" s="137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ht="18.600000000000001" thickBot="1" x14ac:dyDescent="0.4">
      <c r="A50" s="341">
        <f>B49+C49</f>
        <v>0</v>
      </c>
      <c r="B50" s="282"/>
      <c r="E50" s="19"/>
      <c r="F50" s="19"/>
      <c r="G50" s="19"/>
      <c r="H50" s="19"/>
      <c r="I50" s="19"/>
      <c r="J50" s="19"/>
      <c r="K50" s="20"/>
      <c r="L50" s="20"/>
      <c r="M50" s="278">
        <f>SUM(D49:L49)</f>
        <v>0</v>
      </c>
      <c r="N50" s="279"/>
      <c r="O50" s="280"/>
      <c r="Q50" s="341">
        <f>R49+S49</f>
        <v>0</v>
      </c>
      <c r="R50" s="282"/>
      <c r="U50" s="19"/>
      <c r="V50" s="19"/>
      <c r="W50" s="19"/>
      <c r="X50" s="19"/>
      <c r="Y50" s="19"/>
      <c r="Z50" s="19"/>
      <c r="AA50" s="20"/>
      <c r="AB50" s="20"/>
      <c r="AC50" s="278">
        <f>SUM(T49:AB49)</f>
        <v>0</v>
      </c>
      <c r="AD50" s="279"/>
      <c r="AE50" s="280"/>
      <c r="AG50" s="341">
        <f>AH49+AI49</f>
        <v>0</v>
      </c>
      <c r="AH50" s="282"/>
      <c r="AK50" s="19"/>
      <c r="AL50" s="19"/>
      <c r="AM50" s="19"/>
      <c r="AN50" s="19"/>
      <c r="AO50" s="19"/>
      <c r="AP50" s="19"/>
      <c r="AQ50" s="20"/>
      <c r="AR50" s="20"/>
      <c r="AS50" s="278">
        <f>SUM(AJ49:AR49)</f>
        <v>0</v>
      </c>
      <c r="AT50" s="279"/>
      <c r="AU50" s="280"/>
      <c r="AW50" s="341">
        <f>AX49+AY49</f>
        <v>0</v>
      </c>
      <c r="AX50" s="282"/>
      <c r="BA50" s="19"/>
      <c r="BB50" s="19"/>
      <c r="BC50" s="19"/>
      <c r="BD50" s="19"/>
      <c r="BE50" s="19"/>
      <c r="BF50" s="19"/>
      <c r="BG50" s="20"/>
      <c r="BH50" s="20"/>
      <c r="BI50" s="278">
        <f>SUM(AZ49:BH49)</f>
        <v>0</v>
      </c>
      <c r="BJ50" s="279"/>
      <c r="BK50" s="280"/>
      <c r="BM50" s="144">
        <f>BN49+BO49</f>
        <v>0</v>
      </c>
      <c r="BN50" s="145"/>
      <c r="BQ50" s="19"/>
      <c r="BR50" s="19"/>
      <c r="BS50" s="19"/>
      <c r="BT50" s="19"/>
      <c r="BU50" s="19"/>
      <c r="BV50" s="19"/>
      <c r="BW50" s="20"/>
      <c r="BX50" s="20"/>
      <c r="BY50" s="278">
        <f>SUM(BP49:BX49)</f>
        <v>0</v>
      </c>
      <c r="BZ50" s="279"/>
      <c r="CA50" s="280"/>
      <c r="CC50" s="341">
        <f>CD49+CE49</f>
        <v>0</v>
      </c>
      <c r="CD50" s="282"/>
      <c r="CG50" s="19"/>
      <c r="CH50" s="19"/>
      <c r="CI50" s="19"/>
      <c r="CJ50" s="19"/>
      <c r="CK50" s="19"/>
      <c r="CL50" s="19"/>
      <c r="CM50" s="20"/>
      <c r="CN50" s="20"/>
      <c r="CO50" s="278">
        <f>SUM(CF49:CN49)</f>
        <v>0</v>
      </c>
      <c r="CP50" s="279"/>
      <c r="CQ50" s="280"/>
      <c r="CS50" s="281">
        <f>CT49+CU49</f>
        <v>0</v>
      </c>
      <c r="CT50" s="282"/>
      <c r="CW50" s="19"/>
      <c r="CX50" s="19"/>
      <c r="CY50" s="19"/>
      <c r="CZ50" s="19"/>
      <c r="DA50" s="19"/>
      <c r="DB50" s="19"/>
      <c r="DC50" s="20"/>
      <c r="DD50" s="20"/>
      <c r="DE50" s="278">
        <f>SUM(CV49:DD49)</f>
        <v>0</v>
      </c>
      <c r="DF50" s="279"/>
      <c r="DG50" s="280"/>
      <c r="DI50" s="281">
        <f>DJ49+DK49</f>
        <v>0</v>
      </c>
      <c r="DJ50" s="282"/>
      <c r="DM50" s="19"/>
      <c r="DN50" s="19"/>
      <c r="DO50" s="19"/>
      <c r="DP50" s="19"/>
      <c r="DQ50" s="19"/>
      <c r="DR50" s="19"/>
      <c r="DS50" s="20"/>
      <c r="DT50" s="20"/>
      <c r="DU50" s="278">
        <f>SUM(DL49:DT49)</f>
        <v>0</v>
      </c>
      <c r="DV50" s="279"/>
      <c r="DW50" s="280"/>
      <c r="DY50" s="281">
        <f>DZ49+EA49</f>
        <v>0</v>
      </c>
      <c r="DZ50" s="282"/>
      <c r="EC50" s="19"/>
      <c r="ED50" s="19"/>
      <c r="EE50" s="19"/>
      <c r="EF50" s="19"/>
      <c r="EG50" s="19"/>
      <c r="EH50" s="19"/>
      <c r="EI50" s="20"/>
      <c r="EJ50" s="20"/>
      <c r="EK50" s="278">
        <f>SUM(EB49:EJ49)</f>
        <v>0</v>
      </c>
      <c r="EL50" s="279"/>
      <c r="EM50" s="280"/>
      <c r="EO50" s="281">
        <f>EP49+EQ49</f>
        <v>0</v>
      </c>
      <c r="EP50" s="282"/>
      <c r="ES50" s="19"/>
      <c r="ET50" s="19"/>
      <c r="EU50" s="19"/>
      <c r="EV50" s="19"/>
      <c r="EW50" s="19"/>
      <c r="EX50" s="19"/>
      <c r="EY50" s="20"/>
      <c r="EZ50" s="20"/>
      <c r="FA50" s="278">
        <f>SUM(ER49:EZ49)</f>
        <v>0</v>
      </c>
      <c r="FB50" s="279"/>
      <c r="FC50" s="280"/>
      <c r="FE50" s="281">
        <f>FF49+FG49</f>
        <v>0</v>
      </c>
      <c r="FF50" s="282"/>
      <c r="FI50" s="19"/>
      <c r="FJ50" s="19"/>
      <c r="FK50" s="19"/>
      <c r="FL50" s="19"/>
      <c r="FM50" s="19"/>
      <c r="FN50" s="19"/>
      <c r="FO50" s="20"/>
      <c r="FP50" s="20"/>
      <c r="FQ50" s="278">
        <f>SUM(FH49:FP49)</f>
        <v>0</v>
      </c>
      <c r="FR50" s="279"/>
      <c r="FS50" s="280"/>
      <c r="FU50" s="281">
        <f>FV49+FW49</f>
        <v>0</v>
      </c>
      <c r="FV50" s="282"/>
      <c r="FY50" s="19"/>
      <c r="FZ50" s="19"/>
      <c r="GA50" s="19"/>
      <c r="GB50" s="19"/>
      <c r="GC50" s="19"/>
      <c r="GD50" s="19"/>
      <c r="GE50" s="20"/>
      <c r="GF50" s="20"/>
      <c r="GG50" s="278">
        <f>SUM(FX49:GF49)</f>
        <v>0</v>
      </c>
      <c r="GH50" s="279"/>
      <c r="GI50" s="28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3"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3"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</sheetData>
  <sheetProtection algorithmName="SHA-512" hashValue="iIBbGtYlivcYoQOPs3RW7FDs74o52CIsy3wseIjzqWdO4Ol1RMLQgto2pFfgfoor7eis7sQFiKCKV9lMc5RCdg==" saltValue="q2coPvZ4uu83ICyd/NHIjw==" spinCount="100000" sheet="1" objects="1" scenarios="1"/>
  <mergeCells count="338">
    <mergeCell ref="GI35:GI39"/>
    <mergeCell ref="EM36:EM40"/>
    <mergeCell ref="CA37:CA41"/>
    <mergeCell ref="AE38:AE42"/>
    <mergeCell ref="DW38:DW42"/>
    <mergeCell ref="FS38:FS42"/>
    <mergeCell ref="BK40:BK44"/>
    <mergeCell ref="FC40:FC44"/>
    <mergeCell ref="CQ41:CQ45"/>
    <mergeCell ref="DG41:DG45"/>
    <mergeCell ref="AU42:AU46"/>
    <mergeCell ref="GI42:GI46"/>
    <mergeCell ref="EM43:EM47"/>
    <mergeCell ref="CA44:CA48"/>
    <mergeCell ref="AE45:AE48"/>
    <mergeCell ref="DW45:DW47"/>
    <mergeCell ref="FS45:FS48"/>
    <mergeCell ref="BK47:BK48"/>
    <mergeCell ref="BK26:BK30"/>
    <mergeCell ref="FC26:FC30"/>
    <mergeCell ref="CQ27:CQ31"/>
    <mergeCell ref="DG27:DG31"/>
    <mergeCell ref="AU28:AU32"/>
    <mergeCell ref="EM29:EM33"/>
    <mergeCell ref="CA30:CA34"/>
    <mergeCell ref="AE31:AE35"/>
    <mergeCell ref="DW31:DW35"/>
    <mergeCell ref="BK33:BK37"/>
    <mergeCell ref="FC33:FC37"/>
    <mergeCell ref="AU35:AU39"/>
    <mergeCell ref="AA1:AO2"/>
    <mergeCell ref="AE4:AE8"/>
    <mergeCell ref="AF4:AF8"/>
    <mergeCell ref="AG4:AG8"/>
    <mergeCell ref="AH4:AH8"/>
    <mergeCell ref="AI4:AI8"/>
    <mergeCell ref="GY5:HG5"/>
    <mergeCell ref="GY6:HG6"/>
    <mergeCell ref="GY7:HG7"/>
    <mergeCell ref="GY8:HG8"/>
    <mergeCell ref="AC4:AD8"/>
    <mergeCell ref="D15:D17"/>
    <mergeCell ref="E15:E17"/>
    <mergeCell ref="F15:F17"/>
    <mergeCell ref="G15:G17"/>
    <mergeCell ref="AD15:AD17"/>
    <mergeCell ref="R16:R17"/>
    <mergeCell ref="S16:S17"/>
    <mergeCell ref="W15:W17"/>
    <mergeCell ref="Y13:AB14"/>
    <mergeCell ref="AC13:AD14"/>
    <mergeCell ref="X15:X17"/>
    <mergeCell ref="Y15:Y17"/>
    <mergeCell ref="J7:L8"/>
    <mergeCell ref="I7:I8"/>
    <mergeCell ref="E7:E8"/>
    <mergeCell ref="GI21:GI25"/>
    <mergeCell ref="GI28:GI32"/>
    <mergeCell ref="FS31:FS35"/>
    <mergeCell ref="AE18:AE21"/>
    <mergeCell ref="O33:O37"/>
    <mergeCell ref="O40:O44"/>
    <mergeCell ref="DY14:DY17"/>
    <mergeCell ref="DZ14:EA15"/>
    <mergeCell ref="FS18:FS21"/>
    <mergeCell ref="O19:O23"/>
    <mergeCell ref="BK19:BK23"/>
    <mergeCell ref="FC19:FC23"/>
    <mergeCell ref="CQ20:CQ24"/>
    <mergeCell ref="DG20:DG24"/>
    <mergeCell ref="AU21:AU25"/>
    <mergeCell ref="EM22:EM26"/>
    <mergeCell ref="CA23:CA27"/>
    <mergeCell ref="AE24:AE28"/>
    <mergeCell ref="DW24:DW28"/>
    <mergeCell ref="FS24:FS28"/>
    <mergeCell ref="O26:O30"/>
    <mergeCell ref="DV15:DV17"/>
    <mergeCell ref="B1:R4"/>
    <mergeCell ref="F7:H8"/>
    <mergeCell ref="AH14:AI15"/>
    <mergeCell ref="AJ13:AN14"/>
    <mergeCell ref="AO13:AR14"/>
    <mergeCell ref="AM15:AM17"/>
    <mergeCell ref="AN15:AN17"/>
    <mergeCell ref="AO15:AO17"/>
    <mergeCell ref="AH16:AH17"/>
    <mergeCell ref="AI16:AI17"/>
    <mergeCell ref="AB15:AB17"/>
    <mergeCell ref="AC9:AD9"/>
    <mergeCell ref="AR15:AR17"/>
    <mergeCell ref="Q10:R11"/>
    <mergeCell ref="AC15:AC17"/>
    <mergeCell ref="M7:N8"/>
    <mergeCell ref="Z15:Z17"/>
    <mergeCell ref="AA15:AA17"/>
    <mergeCell ref="Q14:Q17"/>
    <mergeCell ref="R14:S15"/>
    <mergeCell ref="AP15:AP17"/>
    <mergeCell ref="AQ15:AQ17"/>
    <mergeCell ref="T13:X14"/>
    <mergeCell ref="AT15:AT17"/>
    <mergeCell ref="AX16:AX17"/>
    <mergeCell ref="AY16:AY17"/>
    <mergeCell ref="AW14:AW17"/>
    <mergeCell ref="AX14:AY15"/>
    <mergeCell ref="BF15:BF17"/>
    <mergeCell ref="BG15:BG17"/>
    <mergeCell ref="BH15:BH17"/>
    <mergeCell ref="BE13:BH14"/>
    <mergeCell ref="AZ15:AZ17"/>
    <mergeCell ref="BA15:BA17"/>
    <mergeCell ref="BB15:BB17"/>
    <mergeCell ref="BC15:BC17"/>
    <mergeCell ref="BD15:BD17"/>
    <mergeCell ref="BE15:BE17"/>
    <mergeCell ref="AS13:AT14"/>
    <mergeCell ref="AS15:AS17"/>
    <mergeCell ref="AU13:AU17"/>
    <mergeCell ref="BI15:BI17"/>
    <mergeCell ref="BJ15:BJ17"/>
    <mergeCell ref="AZ13:BD14"/>
    <mergeCell ref="BY15:BY17"/>
    <mergeCell ref="BZ15:BZ17"/>
    <mergeCell ref="CC14:CC17"/>
    <mergeCell ref="CD14:CE15"/>
    <mergeCell ref="CD16:CD17"/>
    <mergeCell ref="CE16:CE17"/>
    <mergeCell ref="BP13:BT14"/>
    <mergeCell ref="BU13:BX14"/>
    <mergeCell ref="BY13:BZ14"/>
    <mergeCell ref="BI13:BJ14"/>
    <mergeCell ref="BO16:BO17"/>
    <mergeCell ref="BP15:BP17"/>
    <mergeCell ref="BQ15:BQ17"/>
    <mergeCell ref="BR15:BR17"/>
    <mergeCell ref="BS15:BS17"/>
    <mergeCell ref="BT15:BT17"/>
    <mergeCell ref="BU15:BU17"/>
    <mergeCell ref="BX15:BX17"/>
    <mergeCell ref="BK13:BK17"/>
    <mergeCell ref="BM14:BM17"/>
    <mergeCell ref="BN14:BO15"/>
    <mergeCell ref="FH15:FH17"/>
    <mergeCell ref="FI15:FI17"/>
    <mergeCell ref="FJ15:FJ17"/>
    <mergeCell ref="CV13:CZ14"/>
    <mergeCell ref="DA13:DD14"/>
    <mergeCell ref="DE13:DF14"/>
    <mergeCell ref="CS14:CS17"/>
    <mergeCell ref="CT14:CU15"/>
    <mergeCell ref="CV15:CV17"/>
    <mergeCell ref="CW15:CW17"/>
    <mergeCell ref="DA15:DA17"/>
    <mergeCell ref="DB15:DB17"/>
    <mergeCell ref="DC15:DC17"/>
    <mergeCell ref="CT16:CT17"/>
    <mergeCell ref="CU16:CU17"/>
    <mergeCell ref="EM13:EM17"/>
    <mergeCell ref="DL13:DP14"/>
    <mergeCell ref="DQ13:DT14"/>
    <mergeCell ref="DL15:DL17"/>
    <mergeCell ref="DM15:DM17"/>
    <mergeCell ref="DJ16:DJ17"/>
    <mergeCell ref="DD15:DD17"/>
    <mergeCell ref="DE15:DE17"/>
    <mergeCell ref="DF15:DF17"/>
    <mergeCell ref="EY15:EY17"/>
    <mergeCell ref="EZ15:EZ17"/>
    <mergeCell ref="FA15:FA17"/>
    <mergeCell ref="FM13:FP14"/>
    <mergeCell ref="FQ13:FR14"/>
    <mergeCell ref="DZ16:DZ17"/>
    <mergeCell ref="EA16:EA17"/>
    <mergeCell ref="EP16:EP17"/>
    <mergeCell ref="EH15:EH17"/>
    <mergeCell ref="EI15:EI17"/>
    <mergeCell ref="EJ15:EJ17"/>
    <mergeCell ref="EK15:EK17"/>
    <mergeCell ref="EL15:EL17"/>
    <mergeCell ref="EB15:EB17"/>
    <mergeCell ref="EC15:EC17"/>
    <mergeCell ref="ED15:ED17"/>
    <mergeCell ref="EE15:EE17"/>
    <mergeCell ref="EF15:EF17"/>
    <mergeCell ref="EG15:EG17"/>
    <mergeCell ref="FM15:FM17"/>
    <mergeCell ref="FN15:FN17"/>
    <mergeCell ref="FO15:FO17"/>
    <mergeCell ref="FP15:FP17"/>
    <mergeCell ref="FQ15:FQ17"/>
    <mergeCell ref="AJ15:AJ17"/>
    <mergeCell ref="AK15:AK17"/>
    <mergeCell ref="AL15:AL17"/>
    <mergeCell ref="B10:H11"/>
    <mergeCell ref="B7:D8"/>
    <mergeCell ref="O7:R8"/>
    <mergeCell ref="FZ15:FZ17"/>
    <mergeCell ref="AA9:AB9"/>
    <mergeCell ref="AJ4:AJ8"/>
    <mergeCell ref="AK4:AK8"/>
    <mergeCell ref="AL4:AL8"/>
    <mergeCell ref="AM4:AM8"/>
    <mergeCell ref="AN4:AN8"/>
    <mergeCell ref="AO4:AO8"/>
    <mergeCell ref="CA13:CA17"/>
    <mergeCell ref="CQ13:CQ17"/>
    <mergeCell ref="DG13:DG17"/>
    <mergeCell ref="DW13:DW17"/>
    <mergeCell ref="DK16:DK17"/>
    <mergeCell ref="CX15:CX17"/>
    <mergeCell ref="CY15:CY17"/>
    <mergeCell ref="CZ15:CZ17"/>
    <mergeCell ref="FK15:FK17"/>
    <mergeCell ref="FB15:FB17"/>
    <mergeCell ref="AG14:AG17"/>
    <mergeCell ref="AE13:AE17"/>
    <mergeCell ref="GA15:GA17"/>
    <mergeCell ref="FU14:FU17"/>
    <mergeCell ref="FV14:FW15"/>
    <mergeCell ref="FS13:FS17"/>
    <mergeCell ref="FX13:GB14"/>
    <mergeCell ref="GB15:GB17"/>
    <mergeCell ref="EP14:EQ15"/>
    <mergeCell ref="FE14:FE17"/>
    <mergeCell ref="FF14:FG15"/>
    <mergeCell ref="ER15:ER17"/>
    <mergeCell ref="ES15:ES17"/>
    <mergeCell ref="ET15:ET17"/>
    <mergeCell ref="EU15:EU17"/>
    <mergeCell ref="ER13:EV14"/>
    <mergeCell ref="EW13:EZ14"/>
    <mergeCell ref="FA13:FB14"/>
    <mergeCell ref="FL15:FL17"/>
    <mergeCell ref="FH13:FL14"/>
    <mergeCell ref="FC13:FC17"/>
    <mergeCell ref="EV15:EV17"/>
    <mergeCell ref="EW15:EW17"/>
    <mergeCell ref="EX15:EX17"/>
    <mergeCell ref="M50:O50"/>
    <mergeCell ref="A50:B50"/>
    <mergeCell ref="I10:M11"/>
    <mergeCell ref="N10:P11"/>
    <mergeCell ref="AC10:AD10"/>
    <mergeCell ref="T15:T17"/>
    <mergeCell ref="U15:U17"/>
    <mergeCell ref="V15:V17"/>
    <mergeCell ref="AA10:AB10"/>
    <mergeCell ref="O13:O17"/>
    <mergeCell ref="N15:N17"/>
    <mergeCell ref="B16:B17"/>
    <mergeCell ref="C16:C17"/>
    <mergeCell ref="H15:H17"/>
    <mergeCell ref="I15:I17"/>
    <mergeCell ref="J15:J17"/>
    <mergeCell ref="K15:K17"/>
    <mergeCell ref="L15:L17"/>
    <mergeCell ref="M15:M17"/>
    <mergeCell ref="D13:H14"/>
    <mergeCell ref="I13:L14"/>
    <mergeCell ref="M13:N14"/>
    <mergeCell ref="A14:A17"/>
    <mergeCell ref="B14:C15"/>
    <mergeCell ref="BY50:CA50"/>
    <mergeCell ref="CC50:CD50"/>
    <mergeCell ref="CO50:CQ50"/>
    <mergeCell ref="CS50:CT50"/>
    <mergeCell ref="AS50:AU50"/>
    <mergeCell ref="AW50:AX50"/>
    <mergeCell ref="BI50:BK50"/>
    <mergeCell ref="Q50:R50"/>
    <mergeCell ref="AC50:AE50"/>
    <mergeCell ref="AG50:AH50"/>
    <mergeCell ref="EQ16:EQ17"/>
    <mergeCell ref="CF15:CF17"/>
    <mergeCell ref="CG15:CG17"/>
    <mergeCell ref="DO15:DO17"/>
    <mergeCell ref="DP15:DP17"/>
    <mergeCell ref="DE50:DG50"/>
    <mergeCell ref="DI50:DJ50"/>
    <mergeCell ref="DU50:DW50"/>
    <mergeCell ref="DY50:DZ50"/>
    <mergeCell ref="DQ15:DQ17"/>
    <mergeCell ref="EO14:EO17"/>
    <mergeCell ref="DN15:DN17"/>
    <mergeCell ref="DW18:DW21"/>
    <mergeCell ref="EM18:EM19"/>
    <mergeCell ref="CQ34:CQ38"/>
    <mergeCell ref="DG34:DG38"/>
    <mergeCell ref="EK13:EL14"/>
    <mergeCell ref="DU13:DV14"/>
    <mergeCell ref="EB13:EF14"/>
    <mergeCell ref="EG13:EJ14"/>
    <mergeCell ref="DR15:DR17"/>
    <mergeCell ref="DS15:DS17"/>
    <mergeCell ref="DT15:DT17"/>
    <mergeCell ref="DU15:DU17"/>
    <mergeCell ref="BN16:BN17"/>
    <mergeCell ref="DI14:DI17"/>
    <mergeCell ref="DJ14:DK15"/>
    <mergeCell ref="CO13:CP14"/>
    <mergeCell ref="CK13:CN14"/>
    <mergeCell ref="CF13:CJ14"/>
    <mergeCell ref="CL15:CL17"/>
    <mergeCell ref="CM15:CM17"/>
    <mergeCell ref="CN15:CN17"/>
    <mergeCell ref="CO15:CO17"/>
    <mergeCell ref="CP15:CP17"/>
    <mergeCell ref="CH15:CH17"/>
    <mergeCell ref="CI15:CI17"/>
    <mergeCell ref="CJ15:CJ17"/>
    <mergeCell ref="CK15:CK17"/>
    <mergeCell ref="BV15:BV17"/>
    <mergeCell ref="BW15:BW17"/>
    <mergeCell ref="CA18:CA20"/>
    <mergeCell ref="FQ50:FS50"/>
    <mergeCell ref="FU50:FV50"/>
    <mergeCell ref="GG50:GI50"/>
    <mergeCell ref="GI13:GI17"/>
    <mergeCell ref="GC13:GF14"/>
    <mergeCell ref="GG13:GH14"/>
    <mergeCell ref="GC15:GC17"/>
    <mergeCell ref="GD15:GD17"/>
    <mergeCell ref="FF16:FF17"/>
    <mergeCell ref="FG16:FG17"/>
    <mergeCell ref="FV16:FV17"/>
    <mergeCell ref="FW16:FW17"/>
    <mergeCell ref="GE15:GE17"/>
    <mergeCell ref="GF15:GF17"/>
    <mergeCell ref="GG15:GG17"/>
    <mergeCell ref="GH15:GH17"/>
    <mergeCell ref="FR15:FR17"/>
    <mergeCell ref="FX15:FX17"/>
    <mergeCell ref="FY15:FY17"/>
    <mergeCell ref="EK50:EM50"/>
    <mergeCell ref="EO50:EP50"/>
    <mergeCell ref="FA50:FC50"/>
    <mergeCell ref="FE50:FF50"/>
  </mergeCells>
  <conditionalFormatting sqref="HA13:HE13 HA14:HD14 HJ13 HA15:HN15 HA16:HL17 HN16:HN17 HO15:HO17">
    <cfRule type="cellIs" dxfId="609" priority="150" operator="lessThan">
      <formula>0</formula>
    </cfRule>
  </conditionalFormatting>
  <conditionalFormatting sqref="I13 O13 AE13 AU13 BK13 CA13 CQ13 DG13 DW13 EM13 FC13 FS13 GI13 A13:D13 A14:C14 A15:L15 A16:K17">
    <cfRule type="cellIs" dxfId="608" priority="149" operator="lessThan">
      <formula>0</formula>
    </cfRule>
  </conditionalFormatting>
  <conditionalFormatting sqref="Q13">
    <cfRule type="cellIs" dxfId="607" priority="148" operator="lessThan">
      <formula>0</formula>
    </cfRule>
  </conditionalFormatting>
  <conditionalFormatting sqref="AG13">
    <cfRule type="cellIs" dxfId="606" priority="147" operator="lessThan">
      <formula>0</formula>
    </cfRule>
  </conditionalFormatting>
  <conditionalFormatting sqref="AW13">
    <cfRule type="cellIs" dxfId="605" priority="142" operator="lessThan">
      <formula>0</formula>
    </cfRule>
  </conditionalFormatting>
  <conditionalFormatting sqref="AU4:AY4">
    <cfRule type="cellIs" dxfId="604" priority="141" operator="lessThan">
      <formula>0</formula>
    </cfRule>
  </conditionalFormatting>
  <conditionalFormatting sqref="AZ4:BC4">
    <cfRule type="cellIs" dxfId="603" priority="140" operator="lessThan">
      <formula>0</formula>
    </cfRule>
  </conditionalFormatting>
  <conditionalFormatting sqref="BD4:BE4">
    <cfRule type="cellIs" dxfId="602" priority="139" operator="lessThan">
      <formula>0</formula>
    </cfRule>
  </conditionalFormatting>
  <conditionalFormatting sqref="BM13">
    <cfRule type="cellIs" dxfId="601" priority="138" operator="lessThan">
      <formula>0</formula>
    </cfRule>
  </conditionalFormatting>
  <conditionalFormatting sqref="BK4:BO4">
    <cfRule type="cellIs" dxfId="600" priority="137" operator="lessThan">
      <formula>0</formula>
    </cfRule>
  </conditionalFormatting>
  <conditionalFormatting sqref="BP4:BS4">
    <cfRule type="cellIs" dxfId="599" priority="136" operator="lessThan">
      <formula>0</formula>
    </cfRule>
  </conditionalFormatting>
  <conditionalFormatting sqref="BT4:BU4">
    <cfRule type="cellIs" dxfId="598" priority="135" operator="lessThan">
      <formula>0</formula>
    </cfRule>
  </conditionalFormatting>
  <conditionalFormatting sqref="CC13">
    <cfRule type="cellIs" dxfId="597" priority="134" operator="lessThan">
      <formula>0</formula>
    </cfRule>
  </conditionalFormatting>
  <conditionalFormatting sqref="CA4:CE4">
    <cfRule type="cellIs" dxfId="596" priority="133" operator="lessThan">
      <formula>0</formula>
    </cfRule>
  </conditionalFormatting>
  <conditionalFormatting sqref="CF4:CI4">
    <cfRule type="cellIs" dxfId="595" priority="132" operator="lessThan">
      <formula>0</formula>
    </cfRule>
  </conditionalFormatting>
  <conditionalFormatting sqref="CJ4:CK4">
    <cfRule type="cellIs" dxfId="594" priority="131" operator="lessThan">
      <formula>0</formula>
    </cfRule>
  </conditionalFormatting>
  <conditionalFormatting sqref="CS13">
    <cfRule type="cellIs" dxfId="593" priority="130" operator="lessThan">
      <formula>0</formula>
    </cfRule>
  </conditionalFormatting>
  <conditionalFormatting sqref="CQ4:CU4">
    <cfRule type="cellIs" dxfId="592" priority="129" operator="lessThan">
      <formula>0</formula>
    </cfRule>
  </conditionalFormatting>
  <conditionalFormatting sqref="CV4:CY4">
    <cfRule type="cellIs" dxfId="591" priority="128" operator="lessThan">
      <formula>0</formula>
    </cfRule>
  </conditionalFormatting>
  <conditionalFormatting sqref="CZ4:DA4">
    <cfRule type="cellIs" dxfId="590" priority="127" operator="lessThan">
      <formula>0</formula>
    </cfRule>
  </conditionalFormatting>
  <conditionalFormatting sqref="DI13">
    <cfRule type="cellIs" dxfId="589" priority="126" operator="lessThan">
      <formula>0</formula>
    </cfRule>
  </conditionalFormatting>
  <conditionalFormatting sqref="DG4:DK4">
    <cfRule type="cellIs" dxfId="588" priority="125" operator="lessThan">
      <formula>0</formula>
    </cfRule>
  </conditionalFormatting>
  <conditionalFormatting sqref="DL4:DO4">
    <cfRule type="cellIs" dxfId="587" priority="124" operator="lessThan">
      <formula>0</formula>
    </cfRule>
  </conditionalFormatting>
  <conditionalFormatting sqref="DP4:DQ4">
    <cfRule type="cellIs" dxfId="586" priority="123" operator="lessThan">
      <formula>0</formula>
    </cfRule>
  </conditionalFormatting>
  <conditionalFormatting sqref="DY13">
    <cfRule type="cellIs" dxfId="585" priority="122" operator="lessThan">
      <formula>0</formula>
    </cfRule>
  </conditionalFormatting>
  <conditionalFormatting sqref="DW4:EA4">
    <cfRule type="cellIs" dxfId="584" priority="121" operator="lessThan">
      <formula>0</formula>
    </cfRule>
  </conditionalFormatting>
  <conditionalFormatting sqref="EB4:EE4">
    <cfRule type="cellIs" dxfId="583" priority="120" operator="lessThan">
      <formula>0</formula>
    </cfRule>
  </conditionalFormatting>
  <conditionalFormatting sqref="EF4:EG4">
    <cfRule type="cellIs" dxfId="582" priority="119" operator="lessThan">
      <formula>0</formula>
    </cfRule>
  </conditionalFormatting>
  <conditionalFormatting sqref="EO13">
    <cfRule type="cellIs" dxfId="581" priority="118" operator="lessThan">
      <formula>0</formula>
    </cfRule>
  </conditionalFormatting>
  <conditionalFormatting sqref="EM4:EQ4">
    <cfRule type="cellIs" dxfId="580" priority="117" operator="lessThan">
      <formula>0</formula>
    </cfRule>
  </conditionalFormatting>
  <conditionalFormatting sqref="ER4:EU4">
    <cfRule type="cellIs" dxfId="579" priority="116" operator="lessThan">
      <formula>0</formula>
    </cfRule>
  </conditionalFormatting>
  <conditionalFormatting sqref="EV4:EW4">
    <cfRule type="cellIs" dxfId="578" priority="115" operator="lessThan">
      <formula>0</formula>
    </cfRule>
  </conditionalFormatting>
  <conditionalFormatting sqref="FE13">
    <cfRule type="cellIs" dxfId="577" priority="114" operator="lessThan">
      <formula>0</formula>
    </cfRule>
  </conditionalFormatting>
  <conditionalFormatting sqref="FC4:FG4">
    <cfRule type="cellIs" dxfId="576" priority="113" operator="lessThan">
      <formula>0</formula>
    </cfRule>
  </conditionalFormatting>
  <conditionalFormatting sqref="FH4:FK4">
    <cfRule type="cellIs" dxfId="575" priority="112" operator="lessThan">
      <formula>0</formula>
    </cfRule>
  </conditionalFormatting>
  <conditionalFormatting sqref="FL4:FM4">
    <cfRule type="cellIs" dxfId="574" priority="111" operator="lessThan">
      <formula>0</formula>
    </cfRule>
  </conditionalFormatting>
  <conditionalFormatting sqref="FU13">
    <cfRule type="cellIs" dxfId="573" priority="110" operator="lessThan">
      <formula>0</formula>
    </cfRule>
  </conditionalFormatting>
  <conditionalFormatting sqref="FS4:FW4">
    <cfRule type="cellIs" dxfId="572" priority="109" operator="lessThan">
      <formula>0</formula>
    </cfRule>
  </conditionalFormatting>
  <conditionalFormatting sqref="FX4:GA4">
    <cfRule type="cellIs" dxfId="571" priority="108" operator="lessThan">
      <formula>0</formula>
    </cfRule>
  </conditionalFormatting>
  <conditionalFormatting sqref="GB4:GC4">
    <cfRule type="cellIs" dxfId="570" priority="107" operator="lessThan">
      <formula>0</formula>
    </cfRule>
  </conditionalFormatting>
  <conditionalFormatting sqref="GI4:GM4">
    <cfRule type="cellIs" dxfId="569" priority="106" operator="lessThan">
      <formula>0</formula>
    </cfRule>
  </conditionalFormatting>
  <conditionalFormatting sqref="GN4:GQ4">
    <cfRule type="cellIs" dxfId="568" priority="105" operator="lessThan">
      <formula>0</formula>
    </cfRule>
  </conditionalFormatting>
  <conditionalFormatting sqref="GR4:GS4">
    <cfRule type="cellIs" dxfId="567" priority="104" operator="lessThan">
      <formula>0</formula>
    </cfRule>
  </conditionalFormatting>
  <conditionalFormatting sqref="CD13:CF13 CK13 CF15:CG17 CI16:CM17 CI15:CN15">
    <cfRule type="cellIs" dxfId="566" priority="99" operator="lessThan">
      <formula>0</formula>
    </cfRule>
  </conditionalFormatting>
  <conditionalFormatting sqref="Q14:Q17">
    <cfRule type="cellIs" dxfId="565" priority="92" operator="lessThan">
      <formula>0</formula>
    </cfRule>
  </conditionalFormatting>
  <conditionalFormatting sqref="AG14:AG17">
    <cfRule type="cellIs" dxfId="564" priority="91" operator="lessThan">
      <formula>0</formula>
    </cfRule>
  </conditionalFormatting>
  <conditionalFormatting sqref="AW14:AW17">
    <cfRule type="cellIs" dxfId="563" priority="90" operator="lessThan">
      <formula>0</formula>
    </cfRule>
  </conditionalFormatting>
  <conditionalFormatting sqref="BM14:BM17">
    <cfRule type="cellIs" dxfId="562" priority="89" operator="lessThan">
      <formula>0</formula>
    </cfRule>
  </conditionalFormatting>
  <conditionalFormatting sqref="CC14:CE17">
    <cfRule type="cellIs" dxfId="561" priority="88" operator="lessThan">
      <formula>0</formula>
    </cfRule>
  </conditionalFormatting>
  <conditionalFormatting sqref="CS14:CS17">
    <cfRule type="cellIs" dxfId="560" priority="87" operator="lessThan">
      <formula>0</formula>
    </cfRule>
  </conditionalFormatting>
  <conditionalFormatting sqref="DI14:DI17">
    <cfRule type="cellIs" dxfId="559" priority="86" operator="lessThan">
      <formula>0</formula>
    </cfRule>
  </conditionalFormatting>
  <conditionalFormatting sqref="DY14:DY17">
    <cfRule type="cellIs" dxfId="558" priority="85" operator="lessThan">
      <formula>0</formula>
    </cfRule>
  </conditionalFormatting>
  <conditionalFormatting sqref="EO14:EO17">
    <cfRule type="cellIs" dxfId="557" priority="84" operator="lessThan">
      <formula>0</formula>
    </cfRule>
  </conditionalFormatting>
  <conditionalFormatting sqref="FE14:FE17">
    <cfRule type="cellIs" dxfId="556" priority="83" operator="lessThan">
      <formula>0</formula>
    </cfRule>
  </conditionalFormatting>
  <conditionalFormatting sqref="FU14:FU17">
    <cfRule type="cellIs" dxfId="555" priority="82" operator="lessThan">
      <formula>0</formula>
    </cfRule>
  </conditionalFormatting>
  <conditionalFormatting sqref="CH15:CH17">
    <cfRule type="cellIs" dxfId="554" priority="73" operator="lessThan">
      <formula>0</formula>
    </cfRule>
  </conditionalFormatting>
  <conditionalFormatting sqref="GG15:GH17">
    <cfRule type="cellIs" dxfId="553" priority="66" operator="lessThan">
      <formula>0</formula>
    </cfRule>
  </conditionalFormatting>
  <conditionalFormatting sqref="FA15:FB17">
    <cfRule type="cellIs" dxfId="552" priority="65" operator="lessThan">
      <formula>0</formula>
    </cfRule>
  </conditionalFormatting>
  <conditionalFormatting sqref="FQ15:FR17">
    <cfRule type="cellIs" dxfId="551" priority="64" operator="lessThan">
      <formula>0</formula>
    </cfRule>
  </conditionalFormatting>
  <conditionalFormatting sqref="EK15:EL17">
    <cfRule type="cellIs" dxfId="550" priority="63" operator="lessThan">
      <formula>0</formula>
    </cfRule>
  </conditionalFormatting>
  <conditionalFormatting sqref="DU15:DV17">
    <cfRule type="cellIs" dxfId="549" priority="62" operator="lessThan">
      <formula>0</formula>
    </cfRule>
  </conditionalFormatting>
  <conditionalFormatting sqref="DE15:DF17">
    <cfRule type="cellIs" dxfId="548" priority="61" operator="lessThan">
      <formula>0</formula>
    </cfRule>
  </conditionalFormatting>
  <conditionalFormatting sqref="CO15:CP17">
    <cfRule type="cellIs" dxfId="547" priority="60" operator="lessThan">
      <formula>0</formula>
    </cfRule>
  </conditionalFormatting>
  <conditionalFormatting sqref="BY15:BZ17">
    <cfRule type="cellIs" dxfId="546" priority="59" operator="lessThan">
      <formula>0</formula>
    </cfRule>
  </conditionalFormatting>
  <conditionalFormatting sqref="BI15:BJ17">
    <cfRule type="cellIs" dxfId="545" priority="58" operator="lessThan">
      <formula>0</formula>
    </cfRule>
  </conditionalFormatting>
  <conditionalFormatting sqref="AS15:AT17">
    <cfRule type="cellIs" dxfId="544" priority="57" operator="lessThan">
      <formula>0</formula>
    </cfRule>
  </conditionalFormatting>
  <conditionalFormatting sqref="AC15:AD17">
    <cfRule type="cellIs" dxfId="543" priority="56" operator="lessThan">
      <formula>0</formula>
    </cfRule>
  </conditionalFormatting>
  <conditionalFormatting sqref="M15:N17">
    <cfRule type="cellIs" dxfId="542" priority="55" operator="lessThan">
      <formula>0</formula>
    </cfRule>
  </conditionalFormatting>
  <conditionalFormatting sqref="M50">
    <cfRule type="cellIs" dxfId="541" priority="52" operator="lessThan">
      <formula>0</formula>
    </cfRule>
  </conditionalFormatting>
  <conditionalFormatting sqref="E50:L50 A49">
    <cfRule type="cellIs" dxfId="540" priority="54" operator="lessThan">
      <formula>0</formula>
    </cfRule>
  </conditionalFormatting>
  <conditionalFormatting sqref="A50">
    <cfRule type="cellIs" dxfId="539" priority="53" operator="lessThan">
      <formula>0</formula>
    </cfRule>
  </conditionalFormatting>
  <conditionalFormatting sqref="AC50">
    <cfRule type="cellIs" dxfId="538" priority="49" operator="lessThan">
      <formula>0</formula>
    </cfRule>
  </conditionalFormatting>
  <conditionalFormatting sqref="U50:AB50 Q49">
    <cfRule type="cellIs" dxfId="537" priority="51" operator="lessThan">
      <formula>0</formula>
    </cfRule>
  </conditionalFormatting>
  <conditionalFormatting sqref="Q50">
    <cfRule type="cellIs" dxfId="536" priority="50" operator="lessThan">
      <formula>0</formula>
    </cfRule>
  </conditionalFormatting>
  <conditionalFormatting sqref="AS50">
    <cfRule type="cellIs" dxfId="535" priority="46" operator="lessThan">
      <formula>0</formula>
    </cfRule>
  </conditionalFormatting>
  <conditionalFormatting sqref="AK50:AR50 AG49">
    <cfRule type="cellIs" dxfId="534" priority="48" operator="lessThan">
      <formula>0</formula>
    </cfRule>
  </conditionalFormatting>
  <conditionalFormatting sqref="AG50">
    <cfRule type="cellIs" dxfId="533" priority="47" operator="lessThan">
      <formula>0</formula>
    </cfRule>
  </conditionalFormatting>
  <conditionalFormatting sqref="BI50">
    <cfRule type="cellIs" dxfId="532" priority="43" operator="lessThan">
      <formula>0</formula>
    </cfRule>
  </conditionalFormatting>
  <conditionalFormatting sqref="BA50:BH50 AW49">
    <cfRule type="cellIs" dxfId="531" priority="45" operator="lessThan">
      <formula>0</formula>
    </cfRule>
  </conditionalFormatting>
  <conditionalFormatting sqref="AW50">
    <cfRule type="cellIs" dxfId="530" priority="44" operator="lessThan">
      <formula>0</formula>
    </cfRule>
  </conditionalFormatting>
  <conditionalFormatting sqref="BY50">
    <cfRule type="cellIs" dxfId="529" priority="40" operator="lessThan">
      <formula>0</formula>
    </cfRule>
  </conditionalFormatting>
  <conditionalFormatting sqref="BQ50:BX50 BM49">
    <cfRule type="cellIs" dxfId="528" priority="42" operator="lessThan">
      <formula>0</formula>
    </cfRule>
  </conditionalFormatting>
  <conditionalFormatting sqref="BM50">
    <cfRule type="cellIs" dxfId="527" priority="41" operator="lessThan">
      <formula>0</formula>
    </cfRule>
  </conditionalFormatting>
  <conditionalFormatting sqref="CO50">
    <cfRule type="cellIs" dxfId="526" priority="37" operator="lessThan">
      <formula>0</formula>
    </cfRule>
  </conditionalFormatting>
  <conditionalFormatting sqref="CG50:CN50 CC49">
    <cfRule type="cellIs" dxfId="525" priority="39" operator="lessThan">
      <formula>0</formula>
    </cfRule>
  </conditionalFormatting>
  <conditionalFormatting sqref="CC50">
    <cfRule type="cellIs" dxfId="524" priority="38" operator="lessThan">
      <formula>0</formula>
    </cfRule>
  </conditionalFormatting>
  <conditionalFormatting sqref="DE50">
    <cfRule type="cellIs" dxfId="523" priority="34" operator="lessThan">
      <formula>0</formula>
    </cfRule>
  </conditionalFormatting>
  <conditionalFormatting sqref="CW50:DD50 CS49">
    <cfRule type="cellIs" dxfId="522" priority="36" operator="lessThan">
      <formula>0</formula>
    </cfRule>
  </conditionalFormatting>
  <conditionalFormatting sqref="CS50">
    <cfRule type="cellIs" dxfId="521" priority="35" operator="lessThan">
      <formula>0</formula>
    </cfRule>
  </conditionalFormatting>
  <conditionalFormatting sqref="DU50">
    <cfRule type="cellIs" dxfId="520" priority="31" operator="lessThan">
      <formula>0</formula>
    </cfRule>
  </conditionalFormatting>
  <conditionalFormatting sqref="DM50:DT50 DI49">
    <cfRule type="cellIs" dxfId="519" priority="33" operator="lessThan">
      <formula>0</formula>
    </cfRule>
  </conditionalFormatting>
  <conditionalFormatting sqref="DI50">
    <cfRule type="cellIs" dxfId="518" priority="32" operator="lessThan">
      <formula>0</formula>
    </cfRule>
  </conditionalFormatting>
  <conditionalFormatting sqref="EK50">
    <cfRule type="cellIs" dxfId="517" priority="28" operator="lessThan">
      <formula>0</formula>
    </cfRule>
  </conditionalFormatting>
  <conditionalFormatting sqref="EC50:EJ50 DY49">
    <cfRule type="cellIs" dxfId="516" priority="30" operator="lessThan">
      <formula>0</formula>
    </cfRule>
  </conditionalFormatting>
  <conditionalFormatting sqref="DY50">
    <cfRule type="cellIs" dxfId="515" priority="29" operator="lessThan">
      <formula>0</formula>
    </cfRule>
  </conditionalFormatting>
  <conditionalFormatting sqref="FA50">
    <cfRule type="cellIs" dxfId="514" priority="25" operator="lessThan">
      <formula>0</formula>
    </cfRule>
  </conditionalFormatting>
  <conditionalFormatting sqref="ES50:EZ50 EO49">
    <cfRule type="cellIs" dxfId="513" priority="27" operator="lessThan">
      <formula>0</formula>
    </cfRule>
  </conditionalFormatting>
  <conditionalFormatting sqref="EO50">
    <cfRule type="cellIs" dxfId="512" priority="26" operator="lessThan">
      <formula>0</formula>
    </cfRule>
  </conditionalFormatting>
  <conditionalFormatting sqref="FQ50">
    <cfRule type="cellIs" dxfId="511" priority="22" operator="lessThan">
      <formula>0</formula>
    </cfRule>
  </conditionalFormatting>
  <conditionalFormatting sqref="FI50:FP50 FE49">
    <cfRule type="cellIs" dxfId="510" priority="24" operator="lessThan">
      <formula>0</formula>
    </cfRule>
  </conditionalFormatting>
  <conditionalFormatting sqref="FE50">
    <cfRule type="cellIs" dxfId="509" priority="23" operator="lessThan">
      <formula>0</formula>
    </cfRule>
  </conditionalFormatting>
  <conditionalFormatting sqref="GG50">
    <cfRule type="cellIs" dxfId="508" priority="19" operator="lessThan">
      <formula>0</formula>
    </cfRule>
  </conditionalFormatting>
  <conditionalFormatting sqref="FY50:GF50 FU49">
    <cfRule type="cellIs" dxfId="507" priority="21" operator="lessThan">
      <formula>0</formula>
    </cfRule>
  </conditionalFormatting>
  <conditionalFormatting sqref="FU50">
    <cfRule type="cellIs" dxfId="506" priority="20" operator="lessThan">
      <formula>0</formula>
    </cfRule>
  </conditionalFormatting>
  <conditionalFormatting sqref="AE4:AI4">
    <cfRule type="cellIs" dxfId="505" priority="18" operator="lessThan">
      <formula>0</formula>
    </cfRule>
  </conditionalFormatting>
  <conditionalFormatting sqref="AJ4:AM4">
    <cfRule type="cellIs" dxfId="504" priority="17" operator="lessThan">
      <formula>0</formula>
    </cfRule>
  </conditionalFormatting>
  <conditionalFormatting sqref="AN4:AO4">
    <cfRule type="cellIs" dxfId="503" priority="16" operator="lessThan">
      <formula>0</formula>
    </cfRule>
  </conditionalFormatting>
  <conditionalFormatting sqref="AC4">
    <cfRule type="cellIs" dxfId="502" priority="15" operator="lessThan">
      <formula>0</formula>
    </cfRule>
  </conditionalFormatting>
  <conditionalFormatting sqref="AC9:AD10">
    <cfRule type="duplicateValues" dxfId="501" priority="14"/>
  </conditionalFormatting>
  <conditionalFormatting sqref="AM10">
    <cfRule type="duplicateValues" dxfId="500" priority="13"/>
  </conditionalFormatting>
  <conditionalFormatting sqref="AI9:AI10">
    <cfRule type="duplicateValues" dxfId="499" priority="12"/>
  </conditionalFormatting>
  <conditionalFormatting sqref="AM9:AM10">
    <cfRule type="duplicateValues" dxfId="498" priority="11"/>
  </conditionalFormatting>
  <conditionalFormatting sqref="Y13 R13:T13 R14:S14 R15:AB15 R16:AA17">
    <cfRule type="cellIs" dxfId="497" priority="10" operator="lessThan">
      <formula>0</formula>
    </cfRule>
  </conditionalFormatting>
  <conditionalFormatting sqref="AO13 AH13:AJ13 AH14:AI14 AH15:AR15 AH16:AQ17">
    <cfRule type="cellIs" dxfId="496" priority="9" operator="lessThan">
      <formula>0</formula>
    </cfRule>
  </conditionalFormatting>
  <conditionalFormatting sqref="BE13 AX13:AZ13 AX14:AY14 AX15:BH15 AX16:BG17">
    <cfRule type="cellIs" dxfId="495" priority="8" operator="lessThan">
      <formula>0</formula>
    </cfRule>
  </conditionalFormatting>
  <conditionalFormatting sqref="BU13 BN13:BP13 BN14:BO14 BN15:BX15 BN16:BW17">
    <cfRule type="cellIs" dxfId="494" priority="7" operator="lessThan">
      <formula>0</formula>
    </cfRule>
  </conditionalFormatting>
  <conditionalFormatting sqref="DA13 CT13:CV13 CT14:CU14 CT15:DD15 CT16:DC17">
    <cfRule type="cellIs" dxfId="493" priority="6" operator="lessThan">
      <formula>0</formula>
    </cfRule>
  </conditionalFormatting>
  <conditionalFormatting sqref="DQ13 DJ13:DL13 DJ14:DK14 DJ15:DT15 DJ16:DS17">
    <cfRule type="cellIs" dxfId="492" priority="5" operator="lessThan">
      <formula>0</formula>
    </cfRule>
  </conditionalFormatting>
  <conditionalFormatting sqref="EG13 DZ13:EB13 DZ14:EA14 DZ15:EJ15 DZ16:EI17">
    <cfRule type="cellIs" dxfId="491" priority="4" operator="lessThan">
      <formula>0</formula>
    </cfRule>
  </conditionalFormatting>
  <conditionalFormatting sqref="EW13 EP13:ER13 EP14:EQ14 EP15:EZ15 EP16:EY17">
    <cfRule type="cellIs" dxfId="490" priority="3" operator="lessThan">
      <formula>0</formula>
    </cfRule>
  </conditionalFormatting>
  <conditionalFormatting sqref="FM13 FF13:FH13 FF14:FG14 FF15:FP15 FF16:FO17">
    <cfRule type="cellIs" dxfId="489" priority="2" operator="lessThan">
      <formula>0</formula>
    </cfRule>
  </conditionalFormatting>
  <conditionalFormatting sqref="GC13 FV13:FX13 FV14:FW14 FV15:GF15 FV16:GE17">
    <cfRule type="cellIs" dxfId="488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52"/>
  <sheetViews>
    <sheetView zoomScaleNormal="100" workbookViewId="0">
      <pane ySplit="17" topLeftCell="A18" activePane="bottomLeft" state="frozen"/>
      <selection pane="bottomLeft" activeCell="B19" sqref="B19"/>
    </sheetView>
  </sheetViews>
  <sheetFormatPr baseColWidth="10" defaultColWidth="11.44140625" defaultRowHeight="14.4" x14ac:dyDescent="0.3"/>
  <cols>
    <col min="1" max="1" width="11.44140625" style="21"/>
    <col min="2" max="2" width="5.6640625" style="21" customWidth="1"/>
    <col min="3" max="3" width="5.44140625" style="21" customWidth="1"/>
    <col min="4" max="4" width="6" style="21" customWidth="1"/>
    <col min="5" max="6" width="5.44140625" style="21" customWidth="1"/>
    <col min="7" max="7" width="5.33203125" style="21" customWidth="1"/>
    <col min="8" max="8" width="5.5546875" style="21" customWidth="1"/>
    <col min="9" max="10" width="5.44140625" style="21" customWidth="1"/>
    <col min="11" max="12" width="5.33203125" style="21" customWidth="1"/>
    <col min="13" max="13" width="5.6640625" style="21" customWidth="1"/>
    <col min="14" max="14" width="5.5546875" style="21" customWidth="1"/>
    <col min="15" max="16" width="6" style="21" customWidth="1"/>
    <col min="17" max="17" width="11.44140625" style="21"/>
    <col min="18" max="18" width="5.6640625" style="21" customWidth="1"/>
    <col min="19" max="19" width="5.44140625" style="21" customWidth="1"/>
    <col min="20" max="20" width="5.6640625" style="21" customWidth="1"/>
    <col min="21" max="22" width="5.33203125" style="21" customWidth="1"/>
    <col min="23" max="23" width="5.6640625" style="21" customWidth="1"/>
    <col min="24" max="24" width="5.33203125" style="21" customWidth="1"/>
    <col min="25" max="25" width="5" style="21" customWidth="1"/>
    <col min="26" max="26" width="5.33203125" style="21" customWidth="1"/>
    <col min="27" max="27" width="5" style="21" customWidth="1"/>
    <col min="28" max="28" width="4.6640625" style="21" customWidth="1"/>
    <col min="29" max="29" width="5.44140625" style="21" customWidth="1"/>
    <col min="30" max="30" width="5.33203125" style="21" customWidth="1"/>
    <col min="31" max="32" width="6" style="21" customWidth="1"/>
    <col min="33" max="33" width="11.44140625" style="21"/>
    <col min="34" max="34" width="5.44140625" style="21" customWidth="1"/>
    <col min="35" max="35" width="5" style="21" customWidth="1"/>
    <col min="36" max="36" width="5.6640625" style="21" customWidth="1"/>
    <col min="37" max="38" width="5.44140625" style="21" customWidth="1"/>
    <col min="39" max="39" width="5.5546875" style="21" customWidth="1"/>
    <col min="40" max="40" width="5.6640625" style="21" customWidth="1"/>
    <col min="41" max="41" width="5.33203125" style="21" customWidth="1"/>
    <col min="42" max="42" width="5.5546875" style="21" customWidth="1"/>
    <col min="43" max="44" width="5.6640625" style="21" customWidth="1"/>
    <col min="45" max="45" width="5.5546875" style="21" customWidth="1"/>
    <col min="46" max="46" width="5.33203125" style="21" customWidth="1"/>
    <col min="47" max="47" width="6.33203125" style="21" customWidth="1"/>
    <col min="48" max="48" width="6" style="21" customWidth="1"/>
    <col min="49" max="49" width="11.44140625" style="21"/>
    <col min="50" max="50" width="5.44140625" style="21" customWidth="1"/>
    <col min="51" max="51" width="5" style="21" customWidth="1"/>
    <col min="52" max="52" width="5.6640625" style="21" customWidth="1"/>
    <col min="53" max="54" width="5.44140625" style="21" customWidth="1"/>
    <col min="55" max="55" width="5.5546875" style="21" customWidth="1"/>
    <col min="56" max="56" width="5.6640625" style="21" customWidth="1"/>
    <col min="57" max="57" width="5.33203125" style="21" customWidth="1"/>
    <col min="58" max="58" width="5.5546875" style="21" customWidth="1"/>
    <col min="59" max="60" width="5.6640625" style="21" customWidth="1"/>
    <col min="61" max="61" width="5.5546875" style="21" customWidth="1"/>
    <col min="62" max="62" width="5.33203125" style="21" customWidth="1"/>
    <col min="63" max="63" width="6.33203125" style="21" customWidth="1"/>
    <col min="64" max="64" width="6" style="21" customWidth="1"/>
    <col min="65" max="65" width="13.33203125" style="21" customWidth="1"/>
    <col min="66" max="66" width="5.44140625" style="21" customWidth="1"/>
    <col min="67" max="67" width="5" style="21" customWidth="1"/>
    <col min="68" max="68" width="5.6640625" style="21" customWidth="1"/>
    <col min="69" max="70" width="5.44140625" style="21" customWidth="1"/>
    <col min="71" max="71" width="5.5546875" style="21" customWidth="1"/>
    <col min="72" max="72" width="5.6640625" style="21" customWidth="1"/>
    <col min="73" max="73" width="5.33203125" style="21" customWidth="1"/>
    <col min="74" max="74" width="5.5546875" style="21" customWidth="1"/>
    <col min="75" max="76" width="5.6640625" style="21" customWidth="1"/>
    <col min="77" max="77" width="5.5546875" style="21" customWidth="1"/>
    <col min="78" max="78" width="5.33203125" style="21" customWidth="1"/>
    <col min="79" max="79" width="6.33203125" style="21" customWidth="1"/>
    <col min="80" max="80" width="6" style="21" customWidth="1"/>
    <col min="81" max="81" width="11.44140625" style="21"/>
    <col min="82" max="82" width="5.44140625" style="21" customWidth="1"/>
    <col min="83" max="83" width="5" style="21" customWidth="1"/>
    <col min="84" max="84" width="6" style="21" customWidth="1"/>
    <col min="85" max="86" width="5.44140625" style="21" customWidth="1"/>
    <col min="87" max="87" width="5.5546875" style="21" customWidth="1"/>
    <col min="88" max="88" width="5.6640625" style="21" customWidth="1"/>
    <col min="89" max="89" width="5.33203125" style="21" customWidth="1"/>
    <col min="90" max="90" width="5.5546875" style="21" customWidth="1"/>
    <col min="91" max="92" width="5.6640625" style="21" customWidth="1"/>
    <col min="93" max="93" width="5.5546875" style="21" customWidth="1"/>
    <col min="94" max="94" width="5.33203125" style="21" customWidth="1"/>
    <col min="95" max="95" width="6.33203125" style="21" customWidth="1"/>
    <col min="96" max="96" width="6" style="21" customWidth="1"/>
    <col min="97" max="97" width="11.44140625" style="21"/>
    <col min="98" max="98" width="5.44140625" style="21" customWidth="1"/>
    <col min="99" max="99" width="5" style="21" customWidth="1"/>
    <col min="100" max="100" width="5.6640625" style="21" customWidth="1"/>
    <col min="101" max="102" width="5.44140625" style="21" customWidth="1"/>
    <col min="103" max="103" width="5.5546875" style="21" customWidth="1"/>
    <col min="104" max="104" width="5.6640625" style="21" customWidth="1"/>
    <col min="105" max="105" width="5.33203125" style="21" customWidth="1"/>
    <col min="106" max="106" width="5.5546875" style="21" customWidth="1"/>
    <col min="107" max="108" width="5.6640625" style="21" customWidth="1"/>
    <col min="109" max="109" width="5.5546875" style="21" customWidth="1"/>
    <col min="110" max="110" width="5.33203125" style="21" customWidth="1"/>
    <col min="111" max="111" width="6.33203125" style="21" customWidth="1"/>
    <col min="112" max="112" width="6" style="21" customWidth="1"/>
    <col min="113" max="113" width="11.44140625" style="21"/>
    <col min="114" max="114" width="5.44140625" style="21" customWidth="1"/>
    <col min="115" max="115" width="5" style="21" customWidth="1"/>
    <col min="116" max="116" width="6.33203125" style="21" customWidth="1"/>
    <col min="117" max="118" width="5.44140625" style="21" customWidth="1"/>
    <col min="119" max="119" width="5.5546875" style="21" customWidth="1"/>
    <col min="120" max="120" width="5.6640625" style="21" customWidth="1"/>
    <col min="121" max="121" width="5.33203125" style="21" customWidth="1"/>
    <col min="122" max="122" width="5.5546875" style="21" customWidth="1"/>
    <col min="123" max="124" width="5.6640625" style="21" customWidth="1"/>
    <col min="125" max="125" width="5.5546875" style="21" customWidth="1"/>
    <col min="126" max="126" width="5.33203125" style="21" customWidth="1"/>
    <col min="127" max="127" width="6.33203125" style="21" customWidth="1"/>
    <col min="128" max="128" width="6" style="21" customWidth="1"/>
    <col min="129" max="129" width="11.44140625" style="21"/>
    <col min="130" max="130" width="5.44140625" style="21" customWidth="1"/>
    <col min="131" max="131" width="5" style="21" customWidth="1"/>
    <col min="132" max="132" width="5.6640625" style="21" customWidth="1"/>
    <col min="133" max="134" width="5.44140625" style="21" customWidth="1"/>
    <col min="135" max="135" width="5.5546875" style="21" customWidth="1"/>
    <col min="136" max="136" width="5.6640625" style="21" customWidth="1"/>
    <col min="137" max="137" width="5.33203125" style="21" customWidth="1"/>
    <col min="138" max="138" width="5.5546875" style="21" customWidth="1"/>
    <col min="139" max="140" width="5.6640625" style="21" customWidth="1"/>
    <col min="141" max="141" width="5.5546875" style="21" customWidth="1"/>
    <col min="142" max="142" width="5.33203125" style="21" customWidth="1"/>
    <col min="143" max="143" width="6.33203125" style="21" customWidth="1"/>
    <col min="144" max="144" width="6" style="21" customWidth="1"/>
    <col min="145" max="145" width="11.44140625" style="21"/>
    <col min="146" max="146" width="5.44140625" style="21" customWidth="1"/>
    <col min="147" max="147" width="5" style="21" customWidth="1"/>
    <col min="148" max="148" width="6.5546875" style="21" customWidth="1"/>
    <col min="149" max="150" width="5.44140625" style="21" customWidth="1"/>
    <col min="151" max="151" width="5.5546875" style="21" customWidth="1"/>
    <col min="152" max="152" width="5.6640625" style="21" customWidth="1"/>
    <col min="153" max="153" width="5.33203125" style="21" customWidth="1"/>
    <col min="154" max="154" width="5.5546875" style="21" customWidth="1"/>
    <col min="155" max="156" width="5.6640625" style="21" customWidth="1"/>
    <col min="157" max="157" width="5.5546875" style="21" customWidth="1"/>
    <col min="158" max="158" width="5.33203125" style="21" customWidth="1"/>
    <col min="159" max="159" width="6.33203125" style="21" customWidth="1"/>
    <col min="160" max="160" width="6" style="21" customWidth="1"/>
    <col min="161" max="161" width="11.44140625" style="21"/>
    <col min="162" max="162" width="5.44140625" style="21" customWidth="1"/>
    <col min="163" max="163" width="5" style="21" customWidth="1"/>
    <col min="164" max="164" width="6.33203125" style="21" customWidth="1"/>
    <col min="165" max="166" width="5.44140625" style="21" customWidth="1"/>
    <col min="167" max="167" width="5.5546875" style="21" customWidth="1"/>
    <col min="168" max="168" width="5.6640625" style="21" customWidth="1"/>
    <col min="169" max="169" width="5.33203125" style="21" customWidth="1"/>
    <col min="170" max="170" width="5.5546875" style="21" customWidth="1"/>
    <col min="171" max="172" width="5.6640625" style="21" customWidth="1"/>
    <col min="173" max="173" width="5.5546875" style="21" customWidth="1"/>
    <col min="174" max="174" width="5.33203125" style="21" customWidth="1"/>
    <col min="175" max="175" width="6.33203125" style="21" customWidth="1"/>
    <col min="176" max="176" width="6" style="21" customWidth="1"/>
    <col min="177" max="177" width="11.44140625" style="21"/>
    <col min="178" max="178" width="5.44140625" style="21" customWidth="1"/>
    <col min="179" max="179" width="5" style="21" customWidth="1"/>
    <col min="180" max="180" width="6" style="21" customWidth="1"/>
    <col min="181" max="182" width="5.44140625" style="21" customWidth="1"/>
    <col min="183" max="183" width="5.5546875" style="21" customWidth="1"/>
    <col min="184" max="184" width="5.6640625" style="21" customWidth="1"/>
    <col min="185" max="185" width="5.33203125" style="21" customWidth="1"/>
    <col min="186" max="186" width="5.5546875" style="21" customWidth="1"/>
    <col min="187" max="188" width="5.6640625" style="21" customWidth="1"/>
    <col min="189" max="189" width="5.5546875" style="21" customWidth="1"/>
    <col min="190" max="190" width="5.33203125" style="21" customWidth="1"/>
    <col min="191" max="191" width="6.33203125" style="21" customWidth="1"/>
    <col min="192" max="192" width="6" style="21" customWidth="1"/>
    <col min="193" max="193" width="11.44140625" style="21"/>
    <col min="194" max="194" width="5.44140625" style="21" customWidth="1"/>
    <col min="195" max="195" width="5.6640625" style="21" customWidth="1"/>
    <col min="196" max="196" width="6.33203125" style="21" customWidth="1"/>
    <col min="197" max="198" width="5.44140625" style="21" customWidth="1"/>
    <col min="199" max="199" width="5.5546875" style="21" customWidth="1"/>
    <col min="200" max="200" width="5.6640625" style="21" customWidth="1"/>
    <col min="201" max="201" width="5.33203125" style="21" customWidth="1"/>
    <col min="202" max="202" width="5.5546875" style="21" customWidth="1"/>
    <col min="203" max="204" width="5.6640625" style="21" customWidth="1"/>
    <col min="205" max="205" width="5.5546875" style="21" customWidth="1"/>
    <col min="206" max="206" width="5.33203125" style="21" customWidth="1"/>
    <col min="207" max="207" width="6.33203125" style="21" customWidth="1"/>
    <col min="208" max="208" width="6" style="21" customWidth="1"/>
    <col min="209" max="209" width="11.44140625" style="21"/>
    <col min="210" max="210" width="3.33203125" style="21" customWidth="1"/>
    <col min="211" max="211" width="4.6640625" style="21" customWidth="1"/>
    <col min="212" max="212" width="4.33203125" style="21" customWidth="1"/>
    <col min="213" max="214" width="4.44140625" style="21" customWidth="1"/>
    <col min="215" max="215" width="4.5546875" style="21" customWidth="1"/>
    <col min="216" max="216" width="4.6640625" style="21" customWidth="1"/>
    <col min="217" max="217" width="4.5546875" style="21" customWidth="1"/>
    <col min="218" max="218" width="4.33203125" style="21" customWidth="1"/>
    <col min="219" max="220" width="4.5546875" style="21" customWidth="1"/>
    <col min="221" max="221" width="4.6640625" style="21" customWidth="1"/>
    <col min="222" max="222" width="4.44140625" style="21" customWidth="1"/>
    <col min="223" max="223" width="4" style="21" customWidth="1"/>
    <col min="224" max="16384" width="11.44140625" style="21"/>
  </cols>
  <sheetData>
    <row r="1" spans="1:215" ht="15" customHeight="1" x14ac:dyDescent="0.3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AA1" s="399" t="s">
        <v>58</v>
      </c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1"/>
    </row>
    <row r="2" spans="1:215" x14ac:dyDescent="0.3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AA2" s="402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4"/>
    </row>
    <row r="3" spans="1:215" ht="15" thickBot="1" x14ac:dyDescent="0.3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47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9"/>
    </row>
    <row r="4" spans="1:215" ht="14.2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AA4" s="47"/>
      <c r="AB4" s="48"/>
      <c r="AC4" s="406" t="s">
        <v>45</v>
      </c>
      <c r="AD4" s="380"/>
      <c r="AE4" s="338" t="s">
        <v>10</v>
      </c>
      <c r="AF4" s="338" t="s">
        <v>54</v>
      </c>
      <c r="AG4" s="338" t="s">
        <v>55</v>
      </c>
      <c r="AH4" s="338" t="s">
        <v>23</v>
      </c>
      <c r="AI4" s="338" t="s">
        <v>24</v>
      </c>
      <c r="AJ4" s="309" t="s">
        <v>11</v>
      </c>
      <c r="AK4" s="309" t="s">
        <v>12</v>
      </c>
      <c r="AL4" s="370" t="s">
        <v>50</v>
      </c>
      <c r="AM4" s="309" t="s">
        <v>25</v>
      </c>
      <c r="AN4" s="373"/>
      <c r="AO4" s="373"/>
    </row>
    <row r="5" spans="1:215" ht="15" customHeight="1" x14ac:dyDescent="0.3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T5" s="17" t="s">
        <v>1</v>
      </c>
      <c r="U5" s="17"/>
      <c r="V5" s="17"/>
      <c r="W5" s="17"/>
      <c r="X5" s="17"/>
      <c r="Y5" s="17"/>
      <c r="Z5" s="17"/>
      <c r="AA5" s="50"/>
      <c r="AB5" s="48"/>
      <c r="AC5" s="407"/>
      <c r="AD5" s="408"/>
      <c r="AE5" s="339"/>
      <c r="AF5" s="339"/>
      <c r="AG5" s="339"/>
      <c r="AH5" s="339"/>
      <c r="AI5" s="339"/>
      <c r="AJ5" s="310"/>
      <c r="AK5" s="310"/>
      <c r="AL5" s="371"/>
      <c r="AM5" s="310"/>
      <c r="AN5" s="374"/>
      <c r="AO5" s="374"/>
      <c r="GY5" s="405"/>
      <c r="GZ5" s="405"/>
      <c r="HA5" s="405"/>
      <c r="HB5" s="405"/>
      <c r="HC5" s="405"/>
      <c r="HD5" s="405"/>
      <c r="HE5" s="405"/>
      <c r="HF5" s="405"/>
      <c r="HG5" s="405"/>
    </row>
    <row r="6" spans="1:215" ht="15.75" customHeight="1" thickBot="1" x14ac:dyDescent="0.3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T6" s="17" t="s">
        <v>61</v>
      </c>
      <c r="U6" s="17"/>
      <c r="V6" s="17"/>
      <c r="W6" s="17"/>
      <c r="X6" s="17"/>
      <c r="Y6" s="17"/>
      <c r="Z6" s="17"/>
      <c r="AA6" s="50"/>
      <c r="AB6" s="48"/>
      <c r="AC6" s="407"/>
      <c r="AD6" s="408"/>
      <c r="AE6" s="339"/>
      <c r="AF6" s="339"/>
      <c r="AG6" s="339"/>
      <c r="AH6" s="339"/>
      <c r="AI6" s="339"/>
      <c r="AJ6" s="310"/>
      <c r="AK6" s="310"/>
      <c r="AL6" s="371"/>
      <c r="AM6" s="310"/>
      <c r="AN6" s="374"/>
      <c r="AO6" s="374"/>
      <c r="BW6" s="48"/>
      <c r="GY6" s="405"/>
      <c r="GZ6" s="405"/>
      <c r="HA6" s="405"/>
      <c r="HB6" s="405"/>
      <c r="HC6" s="405"/>
      <c r="HD6" s="405"/>
      <c r="HE6" s="405"/>
      <c r="HF6" s="405"/>
      <c r="HG6" s="405"/>
    </row>
    <row r="7" spans="1:215" ht="15" customHeight="1" x14ac:dyDescent="0.3">
      <c r="B7" s="358" t="s">
        <v>16</v>
      </c>
      <c r="C7" s="359"/>
      <c r="D7" s="360"/>
      <c r="E7" s="398" t="s">
        <v>2</v>
      </c>
      <c r="F7" s="385" t="s">
        <v>15</v>
      </c>
      <c r="G7" s="386"/>
      <c r="H7" s="387"/>
      <c r="I7" s="256" t="s">
        <v>3</v>
      </c>
      <c r="J7" s="386" t="s">
        <v>21</v>
      </c>
      <c r="K7" s="365"/>
      <c r="L7" s="395"/>
      <c r="M7" s="364"/>
      <c r="N7" s="395"/>
      <c r="O7" s="364" t="s">
        <v>14</v>
      </c>
      <c r="P7" s="365"/>
      <c r="Q7" s="365"/>
      <c r="R7" s="366"/>
      <c r="T7" s="17" t="s">
        <v>5</v>
      </c>
      <c r="U7" s="17"/>
      <c r="V7" s="17"/>
      <c r="W7" s="17"/>
      <c r="X7" s="17"/>
      <c r="Y7" s="17"/>
      <c r="Z7" s="17"/>
      <c r="AA7" s="50"/>
      <c r="AB7" s="48"/>
      <c r="AC7" s="407"/>
      <c r="AD7" s="408"/>
      <c r="AE7" s="339"/>
      <c r="AF7" s="339"/>
      <c r="AG7" s="339"/>
      <c r="AH7" s="339"/>
      <c r="AI7" s="339"/>
      <c r="AJ7" s="310"/>
      <c r="AK7" s="310"/>
      <c r="AL7" s="371"/>
      <c r="AM7" s="310"/>
      <c r="AN7" s="374"/>
      <c r="AO7" s="374"/>
      <c r="GY7" s="405"/>
      <c r="GZ7" s="405"/>
      <c r="HA7" s="405"/>
      <c r="HB7" s="405"/>
      <c r="HC7" s="405"/>
      <c r="HD7" s="405"/>
      <c r="HE7" s="405"/>
      <c r="HF7" s="405"/>
      <c r="HG7" s="405"/>
    </row>
    <row r="8" spans="1:215" ht="15.75" customHeight="1" thickBot="1" x14ac:dyDescent="0.35">
      <c r="B8" s="361"/>
      <c r="C8" s="362"/>
      <c r="D8" s="363"/>
      <c r="E8" s="397"/>
      <c r="F8" s="388"/>
      <c r="G8" s="389"/>
      <c r="H8" s="390"/>
      <c r="I8" s="397"/>
      <c r="J8" s="368"/>
      <c r="K8" s="368"/>
      <c r="L8" s="396"/>
      <c r="M8" s="367"/>
      <c r="N8" s="396"/>
      <c r="O8" s="367"/>
      <c r="P8" s="368"/>
      <c r="Q8" s="368"/>
      <c r="R8" s="369"/>
      <c r="T8" s="17" t="s">
        <v>6</v>
      </c>
      <c r="U8" s="17"/>
      <c r="V8" s="17"/>
      <c r="W8" s="17"/>
      <c r="X8" s="17"/>
      <c r="Y8" s="17"/>
      <c r="Z8" s="17"/>
      <c r="AA8" s="50"/>
      <c r="AB8" s="48"/>
      <c r="AC8" s="409"/>
      <c r="AD8" s="381"/>
      <c r="AE8" s="340"/>
      <c r="AF8" s="340"/>
      <c r="AG8" s="340"/>
      <c r="AH8" s="340"/>
      <c r="AI8" s="340"/>
      <c r="AJ8" s="311"/>
      <c r="AK8" s="311"/>
      <c r="AL8" s="372"/>
      <c r="AM8" s="311"/>
      <c r="AN8" s="375"/>
      <c r="AO8" s="375"/>
      <c r="GY8" s="405"/>
      <c r="GZ8" s="405"/>
      <c r="HA8" s="405"/>
      <c r="HB8" s="405"/>
      <c r="HC8" s="405"/>
      <c r="HD8" s="405"/>
      <c r="HE8" s="405"/>
      <c r="HF8" s="405"/>
      <c r="HG8" s="405"/>
    </row>
    <row r="9" spans="1:215" ht="15" thickBot="1" x14ac:dyDescent="0.35">
      <c r="AA9" s="354" t="s">
        <v>38</v>
      </c>
      <c r="AB9" s="415"/>
      <c r="AC9" s="352">
        <f>A50+Q50+AG50+AW50+BM50+CC50+CS50+DI50+DY50+EO50+FU50+GK50+FE50</f>
        <v>0</v>
      </c>
      <c r="AD9" s="353"/>
      <c r="AE9" s="18">
        <f t="shared" ref="AE9:AM9" si="0">D49+T49+AJ49+AZ49+BP49+CF49+CV49+DL49+EB49+ER49+FH49+FX49+GN49</f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38"/>
      <c r="AO9" s="139"/>
    </row>
    <row r="10" spans="1:215" ht="15" customHeight="1" thickBot="1" x14ac:dyDescent="0.35">
      <c r="B10" s="269" t="s">
        <v>70</v>
      </c>
      <c r="C10" s="356"/>
      <c r="D10" s="356"/>
      <c r="E10" s="356"/>
      <c r="F10" s="356"/>
      <c r="G10" s="356"/>
      <c r="H10" s="270"/>
      <c r="I10" s="342"/>
      <c r="J10" s="343"/>
      <c r="K10" s="343"/>
      <c r="L10" s="343"/>
      <c r="M10" s="343"/>
      <c r="N10" s="346" t="s">
        <v>71</v>
      </c>
      <c r="O10" s="347"/>
      <c r="P10" s="348"/>
      <c r="Q10" s="391"/>
      <c r="R10" s="392"/>
      <c r="AA10" s="354" t="s">
        <v>39</v>
      </c>
      <c r="AB10" s="415"/>
      <c r="AC10" s="352">
        <f>M50+AC50+AS50+BI50+BY50+CO50+DE50+DU50+EK50+FA50+FQ50+GG50+GW50</f>
        <v>0</v>
      </c>
      <c r="AD10" s="353"/>
      <c r="AE10" s="51"/>
      <c r="AF10" s="51"/>
      <c r="AG10" s="51"/>
      <c r="AH10" s="51"/>
      <c r="AI10" s="45">
        <f>(AE9+AF9+AG9+AH9)*0.2</f>
        <v>0</v>
      </c>
      <c r="AJ10" s="51"/>
      <c r="AK10" s="51"/>
      <c r="AL10" s="51"/>
      <c r="AM10" s="45">
        <f>(AJ9+AK9+AL9)*0.2</f>
        <v>0</v>
      </c>
      <c r="AN10" s="140"/>
      <c r="AO10" s="141"/>
    </row>
    <row r="11" spans="1:215" ht="15" thickBot="1" x14ac:dyDescent="0.35">
      <c r="B11" s="271"/>
      <c r="C11" s="357"/>
      <c r="D11" s="357"/>
      <c r="E11" s="357"/>
      <c r="F11" s="357"/>
      <c r="G11" s="357"/>
      <c r="H11" s="272"/>
      <c r="I11" s="344"/>
      <c r="J11" s="345"/>
      <c r="K11" s="345"/>
      <c r="L11" s="345"/>
      <c r="M11" s="345"/>
      <c r="N11" s="349"/>
      <c r="O11" s="350"/>
      <c r="P11" s="351"/>
      <c r="Q11" s="393"/>
      <c r="R11" s="394"/>
    </row>
    <row r="12" spans="1:215" ht="15" thickBot="1" x14ac:dyDescent="0.35"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15" ht="15.75" customHeight="1" thickBot="1" x14ac:dyDescent="0.35">
      <c r="A13" s="15"/>
      <c r="B13" s="16"/>
      <c r="C13" s="16"/>
      <c r="D13" s="327" t="s">
        <v>73</v>
      </c>
      <c r="E13" s="328"/>
      <c r="F13" s="328"/>
      <c r="G13" s="328"/>
      <c r="H13" s="329"/>
      <c r="I13" s="286" t="s">
        <v>74</v>
      </c>
      <c r="J13" s="287"/>
      <c r="K13" s="287"/>
      <c r="L13" s="288"/>
      <c r="M13" s="292"/>
      <c r="N13" s="293"/>
      <c r="O13" s="283" t="s">
        <v>26</v>
      </c>
      <c r="Q13" s="15"/>
      <c r="R13" s="16"/>
      <c r="S13" s="16"/>
      <c r="T13" s="327" t="s">
        <v>73</v>
      </c>
      <c r="U13" s="328"/>
      <c r="V13" s="328"/>
      <c r="W13" s="328"/>
      <c r="X13" s="329"/>
      <c r="Y13" s="286" t="s">
        <v>74</v>
      </c>
      <c r="Z13" s="287"/>
      <c r="AA13" s="287"/>
      <c r="AB13" s="288"/>
      <c r="AC13" s="292"/>
      <c r="AD13" s="293"/>
      <c r="AE13" s="283" t="s">
        <v>26</v>
      </c>
      <c r="AG13" s="15"/>
      <c r="AH13" s="16"/>
      <c r="AI13" s="16"/>
      <c r="AJ13" s="327" t="s">
        <v>73</v>
      </c>
      <c r="AK13" s="328"/>
      <c r="AL13" s="328"/>
      <c r="AM13" s="328"/>
      <c r="AN13" s="329"/>
      <c r="AO13" s="286" t="s">
        <v>74</v>
      </c>
      <c r="AP13" s="287"/>
      <c r="AQ13" s="287"/>
      <c r="AR13" s="288"/>
      <c r="AS13" s="292"/>
      <c r="AT13" s="293"/>
      <c r="AU13" s="283" t="s">
        <v>26</v>
      </c>
      <c r="AW13" s="15"/>
      <c r="AX13" s="16"/>
      <c r="AY13" s="16"/>
      <c r="AZ13" s="327" t="s">
        <v>73</v>
      </c>
      <c r="BA13" s="328"/>
      <c r="BB13" s="328"/>
      <c r="BC13" s="328"/>
      <c r="BD13" s="329"/>
      <c r="BE13" s="286" t="s">
        <v>74</v>
      </c>
      <c r="BF13" s="287"/>
      <c r="BG13" s="287"/>
      <c r="BH13" s="288"/>
      <c r="BI13" s="292"/>
      <c r="BJ13" s="293"/>
      <c r="BK13" s="283" t="s">
        <v>26</v>
      </c>
      <c r="BM13" s="15"/>
      <c r="BN13" s="16"/>
      <c r="BO13" s="16"/>
      <c r="BP13" s="327" t="s">
        <v>73</v>
      </c>
      <c r="BQ13" s="328"/>
      <c r="BR13" s="328"/>
      <c r="BS13" s="328"/>
      <c r="BT13" s="329"/>
      <c r="BU13" s="286" t="s">
        <v>74</v>
      </c>
      <c r="BV13" s="287"/>
      <c r="BW13" s="287"/>
      <c r="BX13" s="288"/>
      <c r="BY13" s="292"/>
      <c r="BZ13" s="293"/>
      <c r="CA13" s="283" t="s">
        <v>26</v>
      </c>
      <c r="CC13" s="15"/>
      <c r="CD13" s="16"/>
      <c r="CE13" s="16"/>
      <c r="CF13" s="327" t="s">
        <v>73</v>
      </c>
      <c r="CG13" s="328"/>
      <c r="CH13" s="328"/>
      <c r="CI13" s="328"/>
      <c r="CJ13" s="329"/>
      <c r="CK13" s="286" t="s">
        <v>74</v>
      </c>
      <c r="CL13" s="287"/>
      <c r="CM13" s="287"/>
      <c r="CN13" s="288"/>
      <c r="CO13" s="292"/>
      <c r="CP13" s="293"/>
      <c r="CQ13" s="283" t="s">
        <v>26</v>
      </c>
      <c r="CS13" s="15"/>
      <c r="CT13" s="16"/>
      <c r="CU13" s="16"/>
      <c r="CV13" s="327" t="s">
        <v>73</v>
      </c>
      <c r="CW13" s="328"/>
      <c r="CX13" s="328"/>
      <c r="CY13" s="328"/>
      <c r="CZ13" s="329"/>
      <c r="DA13" s="286" t="s">
        <v>74</v>
      </c>
      <c r="DB13" s="287"/>
      <c r="DC13" s="287"/>
      <c r="DD13" s="288"/>
      <c r="DE13" s="292"/>
      <c r="DF13" s="293"/>
      <c r="DG13" s="283" t="s">
        <v>26</v>
      </c>
      <c r="DI13" s="15"/>
      <c r="DJ13" s="16"/>
      <c r="DK13" s="16"/>
      <c r="DL13" s="327" t="s">
        <v>73</v>
      </c>
      <c r="DM13" s="328"/>
      <c r="DN13" s="328"/>
      <c r="DO13" s="328"/>
      <c r="DP13" s="329"/>
      <c r="DQ13" s="286" t="s">
        <v>74</v>
      </c>
      <c r="DR13" s="287"/>
      <c r="DS13" s="287"/>
      <c r="DT13" s="288"/>
      <c r="DU13" s="292"/>
      <c r="DV13" s="293"/>
      <c r="DW13" s="283" t="s">
        <v>26</v>
      </c>
      <c r="DY13" s="15"/>
      <c r="DZ13" s="16"/>
      <c r="EA13" s="16"/>
      <c r="EB13" s="327" t="s">
        <v>73</v>
      </c>
      <c r="EC13" s="328"/>
      <c r="ED13" s="328"/>
      <c r="EE13" s="328"/>
      <c r="EF13" s="329"/>
      <c r="EG13" s="286" t="s">
        <v>74</v>
      </c>
      <c r="EH13" s="287"/>
      <c r="EI13" s="287"/>
      <c r="EJ13" s="288"/>
      <c r="EK13" s="292"/>
      <c r="EL13" s="293"/>
      <c r="EM13" s="283" t="s">
        <v>26</v>
      </c>
      <c r="EO13" s="15"/>
      <c r="EP13" s="16"/>
      <c r="EQ13" s="16"/>
      <c r="ER13" s="327" t="s">
        <v>73</v>
      </c>
      <c r="ES13" s="328"/>
      <c r="ET13" s="328"/>
      <c r="EU13" s="328"/>
      <c r="EV13" s="329"/>
      <c r="EW13" s="286" t="s">
        <v>74</v>
      </c>
      <c r="EX13" s="287"/>
      <c r="EY13" s="287"/>
      <c r="EZ13" s="288"/>
      <c r="FA13" s="292"/>
      <c r="FB13" s="293"/>
      <c r="FC13" s="283" t="s">
        <v>26</v>
      </c>
      <c r="FE13" s="15"/>
      <c r="FF13" s="16"/>
      <c r="FG13" s="16"/>
      <c r="FH13" s="327" t="s">
        <v>73</v>
      </c>
      <c r="FI13" s="328"/>
      <c r="FJ13" s="328"/>
      <c r="FK13" s="328"/>
      <c r="FL13" s="329"/>
      <c r="FM13" s="286" t="s">
        <v>74</v>
      </c>
      <c r="FN13" s="287"/>
      <c r="FO13" s="287"/>
      <c r="FP13" s="288"/>
      <c r="FQ13" s="292"/>
      <c r="FR13" s="293"/>
      <c r="FS13" s="283" t="s">
        <v>26</v>
      </c>
      <c r="FU13" s="15"/>
      <c r="FV13" s="16"/>
      <c r="FW13" s="16"/>
      <c r="FX13" s="327" t="s">
        <v>73</v>
      </c>
      <c r="FY13" s="328"/>
      <c r="FZ13" s="328"/>
      <c r="GA13" s="328"/>
      <c r="GB13" s="329"/>
      <c r="GC13" s="286" t="s">
        <v>74</v>
      </c>
      <c r="GD13" s="287"/>
      <c r="GE13" s="287"/>
      <c r="GF13" s="288"/>
      <c r="GG13" s="292"/>
      <c r="GH13" s="293"/>
      <c r="GI13" s="283" t="s">
        <v>26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15" ht="42" customHeight="1" thickBot="1" x14ac:dyDescent="0.35">
      <c r="A14" s="320" t="s">
        <v>20</v>
      </c>
      <c r="B14" s="323" t="s">
        <v>72</v>
      </c>
      <c r="C14" s="324"/>
      <c r="D14" s="330"/>
      <c r="E14" s="331"/>
      <c r="F14" s="331"/>
      <c r="G14" s="331"/>
      <c r="H14" s="332"/>
      <c r="I14" s="289"/>
      <c r="J14" s="290"/>
      <c r="K14" s="290"/>
      <c r="L14" s="291"/>
      <c r="M14" s="294"/>
      <c r="N14" s="295"/>
      <c r="O14" s="284"/>
      <c r="Q14" s="320" t="s">
        <v>27</v>
      </c>
      <c r="R14" s="323" t="s">
        <v>72</v>
      </c>
      <c r="S14" s="324"/>
      <c r="T14" s="330"/>
      <c r="U14" s="331"/>
      <c r="V14" s="331"/>
      <c r="W14" s="331"/>
      <c r="X14" s="332"/>
      <c r="Y14" s="289"/>
      <c r="Z14" s="290"/>
      <c r="AA14" s="290"/>
      <c r="AB14" s="291"/>
      <c r="AC14" s="294"/>
      <c r="AD14" s="295"/>
      <c r="AE14" s="284"/>
      <c r="AG14" s="320" t="s">
        <v>28</v>
      </c>
      <c r="AH14" s="323" t="s">
        <v>72</v>
      </c>
      <c r="AI14" s="324"/>
      <c r="AJ14" s="330"/>
      <c r="AK14" s="331"/>
      <c r="AL14" s="331"/>
      <c r="AM14" s="331"/>
      <c r="AN14" s="332"/>
      <c r="AO14" s="289"/>
      <c r="AP14" s="290"/>
      <c r="AQ14" s="290"/>
      <c r="AR14" s="291"/>
      <c r="AS14" s="294"/>
      <c r="AT14" s="295"/>
      <c r="AU14" s="284"/>
      <c r="AW14" s="320" t="s">
        <v>29</v>
      </c>
      <c r="AX14" s="323" t="s">
        <v>72</v>
      </c>
      <c r="AY14" s="324"/>
      <c r="AZ14" s="330"/>
      <c r="BA14" s="331"/>
      <c r="BB14" s="331"/>
      <c r="BC14" s="331"/>
      <c r="BD14" s="332"/>
      <c r="BE14" s="289"/>
      <c r="BF14" s="290"/>
      <c r="BG14" s="290"/>
      <c r="BH14" s="291"/>
      <c r="BI14" s="294"/>
      <c r="BJ14" s="295"/>
      <c r="BK14" s="284"/>
      <c r="BM14" s="320" t="s">
        <v>30</v>
      </c>
      <c r="BN14" s="323" t="s">
        <v>72</v>
      </c>
      <c r="BO14" s="324"/>
      <c r="BP14" s="330"/>
      <c r="BQ14" s="331"/>
      <c r="BR14" s="331"/>
      <c r="BS14" s="331"/>
      <c r="BT14" s="332"/>
      <c r="BU14" s="289"/>
      <c r="BV14" s="290"/>
      <c r="BW14" s="290"/>
      <c r="BX14" s="291"/>
      <c r="BY14" s="294"/>
      <c r="BZ14" s="295"/>
      <c r="CA14" s="284"/>
      <c r="CC14" s="320" t="s">
        <v>31</v>
      </c>
      <c r="CD14" s="323" t="s">
        <v>72</v>
      </c>
      <c r="CE14" s="324"/>
      <c r="CF14" s="330"/>
      <c r="CG14" s="331"/>
      <c r="CH14" s="331"/>
      <c r="CI14" s="331"/>
      <c r="CJ14" s="332"/>
      <c r="CK14" s="289"/>
      <c r="CL14" s="290"/>
      <c r="CM14" s="290"/>
      <c r="CN14" s="291"/>
      <c r="CO14" s="294"/>
      <c r="CP14" s="295"/>
      <c r="CQ14" s="284"/>
      <c r="CS14" s="320" t="s">
        <v>32</v>
      </c>
      <c r="CT14" s="323" t="s">
        <v>72</v>
      </c>
      <c r="CU14" s="324"/>
      <c r="CV14" s="330"/>
      <c r="CW14" s="331"/>
      <c r="CX14" s="331"/>
      <c r="CY14" s="331"/>
      <c r="CZ14" s="332"/>
      <c r="DA14" s="289"/>
      <c r="DB14" s="290"/>
      <c r="DC14" s="290"/>
      <c r="DD14" s="291"/>
      <c r="DE14" s="294"/>
      <c r="DF14" s="295"/>
      <c r="DG14" s="284"/>
      <c r="DI14" s="320" t="s">
        <v>33</v>
      </c>
      <c r="DJ14" s="323" t="s">
        <v>72</v>
      </c>
      <c r="DK14" s="324"/>
      <c r="DL14" s="330"/>
      <c r="DM14" s="331"/>
      <c r="DN14" s="331"/>
      <c r="DO14" s="331"/>
      <c r="DP14" s="332"/>
      <c r="DQ14" s="289"/>
      <c r="DR14" s="290"/>
      <c r="DS14" s="290"/>
      <c r="DT14" s="291"/>
      <c r="DU14" s="294"/>
      <c r="DV14" s="295"/>
      <c r="DW14" s="284"/>
      <c r="DY14" s="320" t="s">
        <v>34</v>
      </c>
      <c r="DZ14" s="323" t="s">
        <v>72</v>
      </c>
      <c r="EA14" s="324"/>
      <c r="EB14" s="330"/>
      <c r="EC14" s="331"/>
      <c r="ED14" s="331"/>
      <c r="EE14" s="331"/>
      <c r="EF14" s="332"/>
      <c r="EG14" s="289"/>
      <c r="EH14" s="290"/>
      <c r="EI14" s="290"/>
      <c r="EJ14" s="291"/>
      <c r="EK14" s="294"/>
      <c r="EL14" s="295"/>
      <c r="EM14" s="284"/>
      <c r="EO14" s="320" t="s">
        <v>35</v>
      </c>
      <c r="EP14" s="323" t="s">
        <v>72</v>
      </c>
      <c r="EQ14" s="324"/>
      <c r="ER14" s="330"/>
      <c r="ES14" s="331"/>
      <c r="ET14" s="331"/>
      <c r="EU14" s="331"/>
      <c r="EV14" s="332"/>
      <c r="EW14" s="289"/>
      <c r="EX14" s="290"/>
      <c r="EY14" s="290"/>
      <c r="EZ14" s="291"/>
      <c r="FA14" s="294"/>
      <c r="FB14" s="295"/>
      <c r="FC14" s="284"/>
      <c r="FE14" s="320" t="s">
        <v>36</v>
      </c>
      <c r="FF14" s="323" t="s">
        <v>72</v>
      </c>
      <c r="FG14" s="324"/>
      <c r="FH14" s="330"/>
      <c r="FI14" s="331"/>
      <c r="FJ14" s="331"/>
      <c r="FK14" s="331"/>
      <c r="FL14" s="332"/>
      <c r="FM14" s="289"/>
      <c r="FN14" s="290"/>
      <c r="FO14" s="290"/>
      <c r="FP14" s="291"/>
      <c r="FQ14" s="294"/>
      <c r="FR14" s="295"/>
      <c r="FS14" s="284"/>
      <c r="FU14" s="320" t="s">
        <v>37</v>
      </c>
      <c r="FV14" s="323" t="s">
        <v>72</v>
      </c>
      <c r="FW14" s="324"/>
      <c r="FX14" s="330"/>
      <c r="FY14" s="331"/>
      <c r="FZ14" s="331"/>
      <c r="GA14" s="331"/>
      <c r="GB14" s="332"/>
      <c r="GC14" s="289"/>
      <c r="GD14" s="290"/>
      <c r="GE14" s="290"/>
      <c r="GF14" s="291"/>
      <c r="GG14" s="294"/>
      <c r="GH14" s="295"/>
      <c r="GI14" s="28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15" ht="15.75" customHeight="1" thickBot="1" x14ac:dyDescent="0.35">
      <c r="A15" s="321"/>
      <c r="B15" s="325"/>
      <c r="C15" s="326"/>
      <c r="D15" s="314" t="s">
        <v>10</v>
      </c>
      <c r="E15" s="317" t="s">
        <v>54</v>
      </c>
      <c r="F15" s="317" t="s">
        <v>55</v>
      </c>
      <c r="G15" s="335" t="s">
        <v>23</v>
      </c>
      <c r="H15" s="338" t="s">
        <v>24</v>
      </c>
      <c r="I15" s="296" t="s">
        <v>11</v>
      </c>
      <c r="J15" s="299" t="s">
        <v>12</v>
      </c>
      <c r="K15" s="306" t="s">
        <v>50</v>
      </c>
      <c r="L15" s="309" t="s">
        <v>25</v>
      </c>
      <c r="M15" s="312"/>
      <c r="N15" s="313"/>
      <c r="O15" s="284"/>
      <c r="Q15" s="321"/>
      <c r="R15" s="325"/>
      <c r="S15" s="326"/>
      <c r="T15" s="314" t="s">
        <v>10</v>
      </c>
      <c r="U15" s="317" t="s">
        <v>54</v>
      </c>
      <c r="V15" s="317" t="s">
        <v>55</v>
      </c>
      <c r="W15" s="335" t="s">
        <v>23</v>
      </c>
      <c r="X15" s="338" t="s">
        <v>24</v>
      </c>
      <c r="Y15" s="296" t="s">
        <v>11</v>
      </c>
      <c r="Z15" s="299" t="s">
        <v>12</v>
      </c>
      <c r="AA15" s="306" t="s">
        <v>50</v>
      </c>
      <c r="AB15" s="309" t="s">
        <v>25</v>
      </c>
      <c r="AC15" s="312"/>
      <c r="AD15" s="313"/>
      <c r="AE15" s="284"/>
      <c r="AG15" s="321"/>
      <c r="AH15" s="325"/>
      <c r="AI15" s="326"/>
      <c r="AJ15" s="314" t="s">
        <v>10</v>
      </c>
      <c r="AK15" s="317" t="s">
        <v>54</v>
      </c>
      <c r="AL15" s="317" t="s">
        <v>55</v>
      </c>
      <c r="AM15" s="335" t="s">
        <v>23</v>
      </c>
      <c r="AN15" s="338" t="s">
        <v>24</v>
      </c>
      <c r="AO15" s="296" t="s">
        <v>11</v>
      </c>
      <c r="AP15" s="299" t="s">
        <v>12</v>
      </c>
      <c r="AQ15" s="306" t="s">
        <v>50</v>
      </c>
      <c r="AR15" s="309" t="s">
        <v>25</v>
      </c>
      <c r="AS15" s="312"/>
      <c r="AT15" s="313"/>
      <c r="AU15" s="284"/>
      <c r="AW15" s="321"/>
      <c r="AX15" s="325"/>
      <c r="AY15" s="326"/>
      <c r="AZ15" s="314" t="s">
        <v>10</v>
      </c>
      <c r="BA15" s="317" t="s">
        <v>54</v>
      </c>
      <c r="BB15" s="317" t="s">
        <v>55</v>
      </c>
      <c r="BC15" s="335" t="s">
        <v>23</v>
      </c>
      <c r="BD15" s="338" t="s">
        <v>24</v>
      </c>
      <c r="BE15" s="296" t="s">
        <v>11</v>
      </c>
      <c r="BF15" s="299" t="s">
        <v>12</v>
      </c>
      <c r="BG15" s="306" t="s">
        <v>50</v>
      </c>
      <c r="BH15" s="309" t="s">
        <v>25</v>
      </c>
      <c r="BI15" s="312"/>
      <c r="BJ15" s="313"/>
      <c r="BK15" s="284"/>
      <c r="BM15" s="321"/>
      <c r="BN15" s="325"/>
      <c r="BO15" s="326"/>
      <c r="BP15" s="314" t="s">
        <v>10</v>
      </c>
      <c r="BQ15" s="317" t="s">
        <v>54</v>
      </c>
      <c r="BR15" s="317" t="s">
        <v>55</v>
      </c>
      <c r="BS15" s="335" t="s">
        <v>23</v>
      </c>
      <c r="BT15" s="338" t="s">
        <v>24</v>
      </c>
      <c r="BU15" s="296" t="s">
        <v>11</v>
      </c>
      <c r="BV15" s="299" t="s">
        <v>12</v>
      </c>
      <c r="BW15" s="306" t="s">
        <v>50</v>
      </c>
      <c r="BX15" s="309" t="s">
        <v>25</v>
      </c>
      <c r="BY15" s="312"/>
      <c r="BZ15" s="313"/>
      <c r="CA15" s="284"/>
      <c r="CC15" s="321"/>
      <c r="CD15" s="325"/>
      <c r="CE15" s="326"/>
      <c r="CF15" s="314" t="s">
        <v>10</v>
      </c>
      <c r="CG15" s="317" t="s">
        <v>54</v>
      </c>
      <c r="CH15" s="317" t="s">
        <v>55</v>
      </c>
      <c r="CI15" s="335" t="s">
        <v>23</v>
      </c>
      <c r="CJ15" s="338" t="s">
        <v>24</v>
      </c>
      <c r="CK15" s="296" t="s">
        <v>11</v>
      </c>
      <c r="CL15" s="299" t="s">
        <v>12</v>
      </c>
      <c r="CM15" s="306" t="s">
        <v>50</v>
      </c>
      <c r="CN15" s="309" t="s">
        <v>25</v>
      </c>
      <c r="CO15" s="312"/>
      <c r="CP15" s="313"/>
      <c r="CQ15" s="284"/>
      <c r="CS15" s="321"/>
      <c r="CT15" s="325"/>
      <c r="CU15" s="326"/>
      <c r="CV15" s="314" t="s">
        <v>10</v>
      </c>
      <c r="CW15" s="317" t="s">
        <v>54</v>
      </c>
      <c r="CX15" s="317" t="s">
        <v>55</v>
      </c>
      <c r="CY15" s="335" t="s">
        <v>23</v>
      </c>
      <c r="CZ15" s="338" t="s">
        <v>24</v>
      </c>
      <c r="DA15" s="296" t="s">
        <v>11</v>
      </c>
      <c r="DB15" s="299" t="s">
        <v>12</v>
      </c>
      <c r="DC15" s="306" t="s">
        <v>50</v>
      </c>
      <c r="DD15" s="309" t="s">
        <v>25</v>
      </c>
      <c r="DE15" s="312"/>
      <c r="DF15" s="313"/>
      <c r="DG15" s="284"/>
      <c r="DI15" s="321"/>
      <c r="DJ15" s="325"/>
      <c r="DK15" s="326"/>
      <c r="DL15" s="314" t="s">
        <v>10</v>
      </c>
      <c r="DM15" s="317" t="s">
        <v>54</v>
      </c>
      <c r="DN15" s="317" t="s">
        <v>55</v>
      </c>
      <c r="DO15" s="335" t="s">
        <v>23</v>
      </c>
      <c r="DP15" s="338" t="s">
        <v>24</v>
      </c>
      <c r="DQ15" s="296" t="s">
        <v>11</v>
      </c>
      <c r="DR15" s="299" t="s">
        <v>12</v>
      </c>
      <c r="DS15" s="306" t="s">
        <v>50</v>
      </c>
      <c r="DT15" s="309" t="s">
        <v>25</v>
      </c>
      <c r="DU15" s="312"/>
      <c r="DV15" s="313"/>
      <c r="DW15" s="284"/>
      <c r="DY15" s="321"/>
      <c r="DZ15" s="325"/>
      <c r="EA15" s="326"/>
      <c r="EB15" s="314" t="s">
        <v>10</v>
      </c>
      <c r="EC15" s="317" t="s">
        <v>54</v>
      </c>
      <c r="ED15" s="317" t="s">
        <v>55</v>
      </c>
      <c r="EE15" s="335" t="s">
        <v>23</v>
      </c>
      <c r="EF15" s="338" t="s">
        <v>24</v>
      </c>
      <c r="EG15" s="296" t="s">
        <v>11</v>
      </c>
      <c r="EH15" s="299" t="s">
        <v>12</v>
      </c>
      <c r="EI15" s="306" t="s">
        <v>50</v>
      </c>
      <c r="EJ15" s="309" t="s">
        <v>25</v>
      </c>
      <c r="EK15" s="312"/>
      <c r="EL15" s="313"/>
      <c r="EM15" s="284"/>
      <c r="EO15" s="321"/>
      <c r="EP15" s="325"/>
      <c r="EQ15" s="326"/>
      <c r="ER15" s="314" t="s">
        <v>10</v>
      </c>
      <c r="ES15" s="317" t="s">
        <v>54</v>
      </c>
      <c r="ET15" s="317" t="s">
        <v>55</v>
      </c>
      <c r="EU15" s="335" t="s">
        <v>23</v>
      </c>
      <c r="EV15" s="338" t="s">
        <v>24</v>
      </c>
      <c r="EW15" s="296" t="s">
        <v>11</v>
      </c>
      <c r="EX15" s="299" t="s">
        <v>12</v>
      </c>
      <c r="EY15" s="306" t="s">
        <v>50</v>
      </c>
      <c r="EZ15" s="309" t="s">
        <v>25</v>
      </c>
      <c r="FA15" s="312"/>
      <c r="FB15" s="313"/>
      <c r="FC15" s="284"/>
      <c r="FE15" s="321"/>
      <c r="FF15" s="325"/>
      <c r="FG15" s="326"/>
      <c r="FH15" s="314" t="s">
        <v>10</v>
      </c>
      <c r="FI15" s="317" t="s">
        <v>54</v>
      </c>
      <c r="FJ15" s="317" t="s">
        <v>55</v>
      </c>
      <c r="FK15" s="335" t="s">
        <v>23</v>
      </c>
      <c r="FL15" s="338" t="s">
        <v>24</v>
      </c>
      <c r="FM15" s="296" t="s">
        <v>11</v>
      </c>
      <c r="FN15" s="299" t="s">
        <v>12</v>
      </c>
      <c r="FO15" s="306" t="s">
        <v>50</v>
      </c>
      <c r="FP15" s="309" t="s">
        <v>25</v>
      </c>
      <c r="FQ15" s="312"/>
      <c r="FR15" s="313"/>
      <c r="FS15" s="284"/>
      <c r="FU15" s="321"/>
      <c r="FV15" s="325"/>
      <c r="FW15" s="326"/>
      <c r="FX15" s="314" t="s">
        <v>10</v>
      </c>
      <c r="FY15" s="317" t="s">
        <v>54</v>
      </c>
      <c r="FZ15" s="317" t="s">
        <v>55</v>
      </c>
      <c r="GA15" s="335" t="s">
        <v>23</v>
      </c>
      <c r="GB15" s="338" t="s">
        <v>24</v>
      </c>
      <c r="GC15" s="296" t="s">
        <v>11</v>
      </c>
      <c r="GD15" s="299" t="s">
        <v>12</v>
      </c>
      <c r="GE15" s="306" t="s">
        <v>50</v>
      </c>
      <c r="GF15" s="309" t="s">
        <v>25</v>
      </c>
      <c r="GG15" s="312"/>
      <c r="GH15" s="313"/>
      <c r="GI15" s="284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15" ht="15" customHeight="1" x14ac:dyDescent="0.3">
      <c r="A16" s="321"/>
      <c r="B16" s="302" t="s">
        <v>10</v>
      </c>
      <c r="C16" s="304" t="s">
        <v>22</v>
      </c>
      <c r="D16" s="315"/>
      <c r="E16" s="318"/>
      <c r="F16" s="333"/>
      <c r="G16" s="336"/>
      <c r="H16" s="339"/>
      <c r="I16" s="297"/>
      <c r="J16" s="300"/>
      <c r="K16" s="307"/>
      <c r="L16" s="310"/>
      <c r="M16" s="312"/>
      <c r="N16" s="313"/>
      <c r="O16" s="284"/>
      <c r="Q16" s="321"/>
      <c r="R16" s="302" t="s">
        <v>10</v>
      </c>
      <c r="S16" s="304" t="s">
        <v>22</v>
      </c>
      <c r="T16" s="315"/>
      <c r="U16" s="318"/>
      <c r="V16" s="333"/>
      <c r="W16" s="336"/>
      <c r="X16" s="339"/>
      <c r="Y16" s="297"/>
      <c r="Z16" s="300"/>
      <c r="AA16" s="307"/>
      <c r="AB16" s="310"/>
      <c r="AC16" s="312"/>
      <c r="AD16" s="313"/>
      <c r="AE16" s="284"/>
      <c r="AG16" s="321"/>
      <c r="AH16" s="302" t="s">
        <v>10</v>
      </c>
      <c r="AI16" s="304" t="s">
        <v>22</v>
      </c>
      <c r="AJ16" s="315"/>
      <c r="AK16" s="318"/>
      <c r="AL16" s="333"/>
      <c r="AM16" s="336"/>
      <c r="AN16" s="339"/>
      <c r="AO16" s="297"/>
      <c r="AP16" s="300"/>
      <c r="AQ16" s="307"/>
      <c r="AR16" s="310"/>
      <c r="AS16" s="312"/>
      <c r="AT16" s="313"/>
      <c r="AU16" s="284"/>
      <c r="AW16" s="321"/>
      <c r="AX16" s="302" t="s">
        <v>10</v>
      </c>
      <c r="AY16" s="304" t="s">
        <v>22</v>
      </c>
      <c r="AZ16" s="315"/>
      <c r="BA16" s="318"/>
      <c r="BB16" s="333"/>
      <c r="BC16" s="336"/>
      <c r="BD16" s="339"/>
      <c r="BE16" s="297"/>
      <c r="BF16" s="300"/>
      <c r="BG16" s="307"/>
      <c r="BH16" s="310"/>
      <c r="BI16" s="312"/>
      <c r="BJ16" s="313"/>
      <c r="BK16" s="284"/>
      <c r="BM16" s="321"/>
      <c r="BN16" s="302" t="s">
        <v>10</v>
      </c>
      <c r="BO16" s="304" t="s">
        <v>22</v>
      </c>
      <c r="BP16" s="315"/>
      <c r="BQ16" s="318"/>
      <c r="BR16" s="333"/>
      <c r="BS16" s="336"/>
      <c r="BT16" s="339"/>
      <c r="BU16" s="297"/>
      <c r="BV16" s="300"/>
      <c r="BW16" s="307"/>
      <c r="BX16" s="310"/>
      <c r="BY16" s="312"/>
      <c r="BZ16" s="313"/>
      <c r="CA16" s="284"/>
      <c r="CC16" s="321"/>
      <c r="CD16" s="302" t="s">
        <v>10</v>
      </c>
      <c r="CE16" s="304" t="s">
        <v>22</v>
      </c>
      <c r="CF16" s="315"/>
      <c r="CG16" s="318"/>
      <c r="CH16" s="333"/>
      <c r="CI16" s="336"/>
      <c r="CJ16" s="339"/>
      <c r="CK16" s="297"/>
      <c r="CL16" s="300"/>
      <c r="CM16" s="307"/>
      <c r="CN16" s="310"/>
      <c r="CO16" s="312"/>
      <c r="CP16" s="313"/>
      <c r="CQ16" s="284"/>
      <c r="CS16" s="321"/>
      <c r="CT16" s="302" t="s">
        <v>10</v>
      </c>
      <c r="CU16" s="304" t="s">
        <v>22</v>
      </c>
      <c r="CV16" s="315"/>
      <c r="CW16" s="318"/>
      <c r="CX16" s="333"/>
      <c r="CY16" s="336"/>
      <c r="CZ16" s="339"/>
      <c r="DA16" s="297"/>
      <c r="DB16" s="300"/>
      <c r="DC16" s="307"/>
      <c r="DD16" s="310"/>
      <c r="DE16" s="312"/>
      <c r="DF16" s="313"/>
      <c r="DG16" s="284"/>
      <c r="DI16" s="321"/>
      <c r="DJ16" s="302" t="s">
        <v>10</v>
      </c>
      <c r="DK16" s="304" t="s">
        <v>22</v>
      </c>
      <c r="DL16" s="315"/>
      <c r="DM16" s="318"/>
      <c r="DN16" s="333"/>
      <c r="DO16" s="336"/>
      <c r="DP16" s="339"/>
      <c r="DQ16" s="297"/>
      <c r="DR16" s="300"/>
      <c r="DS16" s="307"/>
      <c r="DT16" s="310"/>
      <c r="DU16" s="312"/>
      <c r="DV16" s="313"/>
      <c r="DW16" s="284"/>
      <c r="DY16" s="321"/>
      <c r="DZ16" s="302" t="s">
        <v>10</v>
      </c>
      <c r="EA16" s="304" t="s">
        <v>22</v>
      </c>
      <c r="EB16" s="315"/>
      <c r="EC16" s="318"/>
      <c r="ED16" s="333"/>
      <c r="EE16" s="336"/>
      <c r="EF16" s="339"/>
      <c r="EG16" s="297"/>
      <c r="EH16" s="300"/>
      <c r="EI16" s="307"/>
      <c r="EJ16" s="310"/>
      <c r="EK16" s="312"/>
      <c r="EL16" s="313"/>
      <c r="EM16" s="284"/>
      <c r="EO16" s="321"/>
      <c r="EP16" s="302" t="s">
        <v>10</v>
      </c>
      <c r="EQ16" s="304" t="s">
        <v>22</v>
      </c>
      <c r="ER16" s="315"/>
      <c r="ES16" s="318"/>
      <c r="ET16" s="333"/>
      <c r="EU16" s="336"/>
      <c r="EV16" s="339"/>
      <c r="EW16" s="297"/>
      <c r="EX16" s="300"/>
      <c r="EY16" s="307"/>
      <c r="EZ16" s="310"/>
      <c r="FA16" s="312"/>
      <c r="FB16" s="313"/>
      <c r="FC16" s="284"/>
      <c r="FE16" s="321"/>
      <c r="FF16" s="302" t="s">
        <v>10</v>
      </c>
      <c r="FG16" s="304" t="s">
        <v>22</v>
      </c>
      <c r="FH16" s="315"/>
      <c r="FI16" s="318"/>
      <c r="FJ16" s="333"/>
      <c r="FK16" s="336"/>
      <c r="FL16" s="339"/>
      <c r="FM16" s="297"/>
      <c r="FN16" s="300"/>
      <c r="FO16" s="307"/>
      <c r="FP16" s="310"/>
      <c r="FQ16" s="312"/>
      <c r="FR16" s="313"/>
      <c r="FS16" s="284"/>
      <c r="FU16" s="321"/>
      <c r="FV16" s="302" t="s">
        <v>10</v>
      </c>
      <c r="FW16" s="304" t="s">
        <v>22</v>
      </c>
      <c r="FX16" s="315"/>
      <c r="FY16" s="318"/>
      <c r="FZ16" s="333"/>
      <c r="GA16" s="336"/>
      <c r="GB16" s="339"/>
      <c r="GC16" s="297"/>
      <c r="GD16" s="300"/>
      <c r="GE16" s="307"/>
      <c r="GF16" s="310"/>
      <c r="GG16" s="312"/>
      <c r="GH16" s="313"/>
      <c r="GI16" s="284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ht="88.5" customHeight="1" thickBot="1" x14ac:dyDescent="0.35">
      <c r="A17" s="322"/>
      <c r="B17" s="303"/>
      <c r="C17" s="305"/>
      <c r="D17" s="316"/>
      <c r="E17" s="319"/>
      <c r="F17" s="334"/>
      <c r="G17" s="337"/>
      <c r="H17" s="340"/>
      <c r="I17" s="298"/>
      <c r="J17" s="301"/>
      <c r="K17" s="308"/>
      <c r="L17" s="311"/>
      <c r="M17" s="312"/>
      <c r="N17" s="313"/>
      <c r="O17" s="285"/>
      <c r="Q17" s="322"/>
      <c r="R17" s="303"/>
      <c r="S17" s="305"/>
      <c r="T17" s="316"/>
      <c r="U17" s="319"/>
      <c r="V17" s="334"/>
      <c r="W17" s="337"/>
      <c r="X17" s="340"/>
      <c r="Y17" s="298"/>
      <c r="Z17" s="301"/>
      <c r="AA17" s="308"/>
      <c r="AB17" s="311"/>
      <c r="AC17" s="312"/>
      <c r="AD17" s="313"/>
      <c r="AE17" s="285"/>
      <c r="AG17" s="322"/>
      <c r="AH17" s="303"/>
      <c r="AI17" s="305"/>
      <c r="AJ17" s="316"/>
      <c r="AK17" s="319"/>
      <c r="AL17" s="334"/>
      <c r="AM17" s="337"/>
      <c r="AN17" s="340"/>
      <c r="AO17" s="298"/>
      <c r="AP17" s="301"/>
      <c r="AQ17" s="308"/>
      <c r="AR17" s="311"/>
      <c r="AS17" s="312"/>
      <c r="AT17" s="313"/>
      <c r="AU17" s="284"/>
      <c r="AW17" s="322"/>
      <c r="AX17" s="303"/>
      <c r="AY17" s="305"/>
      <c r="AZ17" s="316"/>
      <c r="BA17" s="319"/>
      <c r="BB17" s="334"/>
      <c r="BC17" s="337"/>
      <c r="BD17" s="340"/>
      <c r="BE17" s="298"/>
      <c r="BF17" s="301"/>
      <c r="BG17" s="308"/>
      <c r="BH17" s="311"/>
      <c r="BI17" s="312"/>
      <c r="BJ17" s="313"/>
      <c r="BK17" s="285"/>
      <c r="BM17" s="322"/>
      <c r="BN17" s="303"/>
      <c r="BO17" s="305"/>
      <c r="BP17" s="316"/>
      <c r="BQ17" s="319"/>
      <c r="BR17" s="334"/>
      <c r="BS17" s="337"/>
      <c r="BT17" s="340"/>
      <c r="BU17" s="298"/>
      <c r="BV17" s="301"/>
      <c r="BW17" s="308"/>
      <c r="BX17" s="311"/>
      <c r="BY17" s="376"/>
      <c r="BZ17" s="377"/>
      <c r="CA17" s="285"/>
      <c r="CC17" s="322"/>
      <c r="CD17" s="303"/>
      <c r="CE17" s="305"/>
      <c r="CF17" s="316"/>
      <c r="CG17" s="319"/>
      <c r="CH17" s="334"/>
      <c r="CI17" s="337"/>
      <c r="CJ17" s="340"/>
      <c r="CK17" s="298"/>
      <c r="CL17" s="301"/>
      <c r="CM17" s="308"/>
      <c r="CN17" s="311"/>
      <c r="CO17" s="312"/>
      <c r="CP17" s="313"/>
      <c r="CQ17" s="285"/>
      <c r="CS17" s="322"/>
      <c r="CT17" s="303"/>
      <c r="CU17" s="305"/>
      <c r="CV17" s="316"/>
      <c r="CW17" s="319"/>
      <c r="CX17" s="334"/>
      <c r="CY17" s="337"/>
      <c r="CZ17" s="340"/>
      <c r="DA17" s="298"/>
      <c r="DB17" s="301"/>
      <c r="DC17" s="308"/>
      <c r="DD17" s="311"/>
      <c r="DE17" s="312"/>
      <c r="DF17" s="313"/>
      <c r="DG17" s="285"/>
      <c r="DI17" s="322"/>
      <c r="DJ17" s="303"/>
      <c r="DK17" s="305"/>
      <c r="DL17" s="316"/>
      <c r="DM17" s="319"/>
      <c r="DN17" s="334"/>
      <c r="DO17" s="337"/>
      <c r="DP17" s="340"/>
      <c r="DQ17" s="298"/>
      <c r="DR17" s="301"/>
      <c r="DS17" s="308"/>
      <c r="DT17" s="311"/>
      <c r="DU17" s="312"/>
      <c r="DV17" s="313"/>
      <c r="DW17" s="285"/>
      <c r="DY17" s="322"/>
      <c r="DZ17" s="303"/>
      <c r="EA17" s="305"/>
      <c r="EB17" s="316"/>
      <c r="EC17" s="319"/>
      <c r="ED17" s="334"/>
      <c r="EE17" s="337"/>
      <c r="EF17" s="340"/>
      <c r="EG17" s="298"/>
      <c r="EH17" s="301"/>
      <c r="EI17" s="308"/>
      <c r="EJ17" s="311"/>
      <c r="EK17" s="312"/>
      <c r="EL17" s="313"/>
      <c r="EM17" s="285"/>
      <c r="EO17" s="322"/>
      <c r="EP17" s="303"/>
      <c r="EQ17" s="305"/>
      <c r="ER17" s="316"/>
      <c r="ES17" s="319"/>
      <c r="ET17" s="334"/>
      <c r="EU17" s="337"/>
      <c r="EV17" s="340"/>
      <c r="EW17" s="298"/>
      <c r="EX17" s="301"/>
      <c r="EY17" s="308"/>
      <c r="EZ17" s="311"/>
      <c r="FA17" s="312"/>
      <c r="FB17" s="313"/>
      <c r="FC17" s="285"/>
      <c r="FE17" s="322"/>
      <c r="FF17" s="303"/>
      <c r="FG17" s="305"/>
      <c r="FH17" s="316"/>
      <c r="FI17" s="319"/>
      <c r="FJ17" s="334"/>
      <c r="FK17" s="337"/>
      <c r="FL17" s="340"/>
      <c r="FM17" s="298"/>
      <c r="FN17" s="301"/>
      <c r="FO17" s="308"/>
      <c r="FP17" s="311"/>
      <c r="FQ17" s="312"/>
      <c r="FR17" s="313"/>
      <c r="FS17" s="285"/>
      <c r="FU17" s="322"/>
      <c r="FV17" s="303"/>
      <c r="FW17" s="305"/>
      <c r="FX17" s="316"/>
      <c r="FY17" s="319"/>
      <c r="FZ17" s="334"/>
      <c r="GA17" s="337"/>
      <c r="GB17" s="340"/>
      <c r="GC17" s="298"/>
      <c r="GD17" s="301"/>
      <c r="GE17" s="308"/>
      <c r="GF17" s="311"/>
      <c r="GG17" s="312"/>
      <c r="GH17" s="313"/>
      <c r="GI17" s="285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ht="15" thickBot="1" x14ac:dyDescent="0.35">
      <c r="A18" s="161">
        <v>1</v>
      </c>
      <c r="B18" s="31"/>
      <c r="C18" s="29"/>
      <c r="D18" s="23"/>
      <c r="E18" s="22"/>
      <c r="F18" s="22"/>
      <c r="G18" s="22"/>
      <c r="H18" s="33"/>
      <c r="I18" s="23"/>
      <c r="J18" s="22"/>
      <c r="K18" s="22"/>
      <c r="L18" s="33"/>
      <c r="M18" s="130"/>
      <c r="N18" s="146"/>
      <c r="O18" s="156"/>
      <c r="Q18" s="169">
        <v>1</v>
      </c>
      <c r="R18" s="158"/>
      <c r="S18" s="160">
        <f t="shared" ref="S18:S48" si="1">R18*0.2</f>
        <v>0</v>
      </c>
      <c r="T18" s="96"/>
      <c r="U18" s="97"/>
      <c r="V18" s="97"/>
      <c r="W18" s="97"/>
      <c r="X18" s="98">
        <f t="shared" ref="X18:X48" si="2">(T18+U18+V18+W18)*0.2</f>
        <v>0</v>
      </c>
      <c r="Y18" s="96"/>
      <c r="Z18" s="97"/>
      <c r="AA18" s="97"/>
      <c r="AB18" s="98">
        <f t="shared" ref="AB18:AB48" si="3">(Y18+Z18+AA18)*0.2</f>
        <v>0</v>
      </c>
      <c r="AC18" s="132"/>
      <c r="AD18" s="149"/>
      <c r="AE18" s="275">
        <f>SUM(T18:AB21)</f>
        <v>0</v>
      </c>
      <c r="AG18" s="161">
        <v>1</v>
      </c>
      <c r="AH18" s="158"/>
      <c r="AI18" s="160">
        <f>AH18*0.2</f>
        <v>0</v>
      </c>
      <c r="AJ18" s="90"/>
      <c r="AK18" s="90"/>
      <c r="AL18" s="90"/>
      <c r="AM18" s="90"/>
      <c r="AN18" s="89">
        <f t="shared" ref="AN18:AN46" si="4">(AJ18+AK18+AL18+AM18)*0.2</f>
        <v>0</v>
      </c>
      <c r="AO18" s="96"/>
      <c r="AP18" s="90"/>
      <c r="AQ18" s="90"/>
      <c r="AR18" s="98">
        <f t="shared" ref="AR18:AR46" si="5">(AO18+AP18+AQ18)*0.2</f>
        <v>0</v>
      </c>
      <c r="AS18" s="130"/>
      <c r="AT18" s="131"/>
      <c r="AU18" s="142">
        <f>SUM(AJ18:AR18)</f>
        <v>0</v>
      </c>
      <c r="AW18" s="161">
        <v>1</v>
      </c>
      <c r="AX18" s="31"/>
      <c r="AY18" s="29"/>
      <c r="AZ18" s="23"/>
      <c r="BA18" s="22"/>
      <c r="BB18" s="22"/>
      <c r="BC18" s="22"/>
      <c r="BD18" s="33"/>
      <c r="BE18" s="23"/>
      <c r="BF18" s="22"/>
      <c r="BG18" s="22"/>
      <c r="BH18" s="33"/>
      <c r="BI18" s="130"/>
      <c r="BJ18" s="146"/>
      <c r="BK18" s="156"/>
      <c r="BM18" s="161">
        <v>1</v>
      </c>
      <c r="BN18" s="61"/>
      <c r="BO18" s="28">
        <f>BN18*0.2</f>
        <v>0</v>
      </c>
      <c r="BP18" s="90"/>
      <c r="BQ18" s="90"/>
      <c r="BR18" s="90"/>
      <c r="BS18" s="90"/>
      <c r="BT18" s="89">
        <f>(BP18+BQ18+BR18+BS18)*0.2</f>
        <v>0</v>
      </c>
      <c r="BU18" s="62"/>
      <c r="BV18" s="90"/>
      <c r="BW18" s="90"/>
      <c r="BX18" s="32">
        <f>(BU18+BV18+BW18)*0.2</f>
        <v>0</v>
      </c>
      <c r="BY18" s="130"/>
      <c r="BZ18" s="131"/>
      <c r="CA18" s="275">
        <f>SUM(BP18:BX20)</f>
        <v>0</v>
      </c>
      <c r="CC18" s="161">
        <v>1</v>
      </c>
      <c r="CD18" s="64"/>
      <c r="CE18" s="86"/>
      <c r="CF18" s="65"/>
      <c r="CG18" s="66"/>
      <c r="CH18" s="66"/>
      <c r="CI18" s="66"/>
      <c r="CJ18" s="87"/>
      <c r="CK18" s="65"/>
      <c r="CL18" s="66"/>
      <c r="CM18" s="66"/>
      <c r="CN18" s="87"/>
      <c r="CO18" s="130"/>
      <c r="CP18" s="146"/>
      <c r="CQ18" s="125"/>
      <c r="CS18" s="161">
        <v>1</v>
      </c>
      <c r="CT18" s="151"/>
      <c r="CU18" s="152"/>
      <c r="CV18" s="65"/>
      <c r="CW18" s="66"/>
      <c r="CX18" s="66"/>
      <c r="CY18" s="66"/>
      <c r="CZ18" s="87"/>
      <c r="DA18" s="65"/>
      <c r="DB18" s="66"/>
      <c r="DC18" s="66"/>
      <c r="DD18" s="87"/>
      <c r="DE18" s="130"/>
      <c r="DF18" s="146"/>
      <c r="DG18" s="125"/>
      <c r="DI18" s="169">
        <v>1</v>
      </c>
      <c r="DJ18" s="158"/>
      <c r="DK18" s="159">
        <f t="shared" ref="DK18:DK47" si="6">DJ18*0.2</f>
        <v>0</v>
      </c>
      <c r="DL18" s="96"/>
      <c r="DM18" s="97"/>
      <c r="DN18" s="97"/>
      <c r="DO18" s="97"/>
      <c r="DP18" s="98">
        <f t="shared" ref="DP18:DP47" si="7">(DL18+DM18+DN18+DO18)*0.2</f>
        <v>0</v>
      </c>
      <c r="DQ18" s="96"/>
      <c r="DR18" s="97"/>
      <c r="DS18" s="97"/>
      <c r="DT18" s="98">
        <f t="shared" ref="DT18:DT47" si="8">(DQ18+DR18+DS18)*0.2</f>
        <v>0</v>
      </c>
      <c r="DU18" s="132"/>
      <c r="DV18" s="149"/>
      <c r="DW18" s="275">
        <f>SUM(DL18:DT21)</f>
        <v>0</v>
      </c>
      <c r="DY18" s="171">
        <v>1</v>
      </c>
      <c r="DZ18" s="158"/>
      <c r="EA18" s="160">
        <f t="shared" ref="EA18:EA19" si="9">DZ18*0.2</f>
        <v>0</v>
      </c>
      <c r="EB18" s="90"/>
      <c r="EC18" s="90"/>
      <c r="ED18" s="90"/>
      <c r="EE18" s="90"/>
      <c r="EF18" s="89"/>
      <c r="EG18" s="96"/>
      <c r="EH18" s="90"/>
      <c r="EI18" s="90"/>
      <c r="EJ18" s="98">
        <f t="shared" ref="EJ18:EJ19" si="10">(EG18+EH18+EI18)*0.2</f>
        <v>0</v>
      </c>
      <c r="EK18" s="130"/>
      <c r="EL18" s="131"/>
      <c r="EM18" s="275">
        <f>SUM(EB18:EJ19)</f>
        <v>0</v>
      </c>
      <c r="EO18" s="171">
        <v>1</v>
      </c>
      <c r="EP18" s="64"/>
      <c r="EQ18" s="116"/>
      <c r="ER18" s="65"/>
      <c r="ES18" s="66"/>
      <c r="ET18" s="66"/>
      <c r="EU18" s="66"/>
      <c r="EV18" s="33"/>
      <c r="EW18" s="65"/>
      <c r="EX18" s="66"/>
      <c r="EY18" s="66"/>
      <c r="EZ18" s="33"/>
      <c r="FA18" s="130"/>
      <c r="FB18" s="146"/>
      <c r="FC18" s="156"/>
      <c r="FE18" s="173">
        <v>1</v>
      </c>
      <c r="FF18" s="158"/>
      <c r="FG18" s="159">
        <f t="shared" ref="FG18:FG48" si="11">FF18*0.2</f>
        <v>0</v>
      </c>
      <c r="FH18" s="96"/>
      <c r="FI18" s="97"/>
      <c r="FJ18" s="97"/>
      <c r="FK18" s="97"/>
      <c r="FL18" s="98">
        <f t="shared" ref="FL18:FL48" si="12">(FH18+FI18+FJ18+FK18)*0.2</f>
        <v>0</v>
      </c>
      <c r="FM18" s="96"/>
      <c r="FN18" s="97"/>
      <c r="FO18" s="97"/>
      <c r="FP18" s="98">
        <f t="shared" ref="FP18:FP48" si="13">(FM18+FN18+FO18)*0.2</f>
        <v>0</v>
      </c>
      <c r="FQ18" s="130"/>
      <c r="FR18" s="131"/>
      <c r="FS18" s="275">
        <f>SUM(FH18:FP21)</f>
        <v>0</v>
      </c>
      <c r="FU18" s="173">
        <v>1</v>
      </c>
      <c r="FV18" s="158"/>
      <c r="FW18" s="159">
        <f>FV18*0.2</f>
        <v>0</v>
      </c>
      <c r="FX18" s="96"/>
      <c r="FY18" s="97"/>
      <c r="FZ18" s="97"/>
      <c r="GA18" s="97"/>
      <c r="GB18" s="98">
        <f>(FX18+FY18+FZ18+GA18)*0.2</f>
        <v>0</v>
      </c>
      <c r="GC18" s="96"/>
      <c r="GD18" s="97"/>
      <c r="GE18" s="97"/>
      <c r="GF18" s="98">
        <f>(GC18+GD18+GE18)*0.2</f>
        <v>0</v>
      </c>
      <c r="GG18" s="130"/>
      <c r="GH18" s="131"/>
      <c r="GI18" s="143">
        <f>SUM(FX18:GF18)</f>
        <v>0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ht="15" thickBot="1" x14ac:dyDescent="0.35">
      <c r="A19" s="176">
        <v>2</v>
      </c>
      <c r="B19" s="61"/>
      <c r="C19" s="28">
        <f t="shared" ref="C19:C47" si="14">B19*0.2</f>
        <v>0</v>
      </c>
      <c r="D19" s="62"/>
      <c r="E19" s="63"/>
      <c r="F19" s="63"/>
      <c r="G19" s="63"/>
      <c r="H19" s="32">
        <f t="shared" ref="H19:H47" si="15">(D19+E19+F19+G19)*0.2</f>
        <v>0</v>
      </c>
      <c r="I19" s="62"/>
      <c r="J19" s="63"/>
      <c r="K19" s="63"/>
      <c r="L19" s="32">
        <f t="shared" ref="L19:L47" si="16">(I19+J19+K19)*0.2</f>
        <v>0</v>
      </c>
      <c r="M19" s="130"/>
      <c r="N19" s="146"/>
      <c r="O19" s="410">
        <f>SUM(D19:L23)</f>
        <v>0</v>
      </c>
      <c r="Q19" s="170">
        <v>2</v>
      </c>
      <c r="R19" s="61"/>
      <c r="S19" s="28">
        <f t="shared" si="1"/>
        <v>0</v>
      </c>
      <c r="T19" s="62"/>
      <c r="U19" s="63"/>
      <c r="V19" s="63"/>
      <c r="W19" s="63"/>
      <c r="X19" s="32">
        <f t="shared" si="2"/>
        <v>0</v>
      </c>
      <c r="Y19" s="62"/>
      <c r="Z19" s="63"/>
      <c r="AA19" s="63"/>
      <c r="AB19" s="32">
        <f t="shared" si="3"/>
        <v>0</v>
      </c>
      <c r="AC19" s="132"/>
      <c r="AD19" s="149"/>
      <c r="AE19" s="276"/>
      <c r="AG19" s="163">
        <v>2</v>
      </c>
      <c r="AH19" s="64"/>
      <c r="AI19" s="86"/>
      <c r="AJ19" s="65"/>
      <c r="AK19" s="66"/>
      <c r="AL19" s="66"/>
      <c r="AM19" s="66"/>
      <c r="AN19" s="87"/>
      <c r="AO19" s="65"/>
      <c r="AP19" s="66"/>
      <c r="AQ19" s="66"/>
      <c r="AR19" s="86"/>
      <c r="AS19" s="130"/>
      <c r="AT19" s="131"/>
      <c r="AU19" s="88"/>
      <c r="AW19" s="176">
        <v>2</v>
      </c>
      <c r="AX19" s="61"/>
      <c r="AY19" s="28">
        <f t="shared" ref="AY19:AY48" si="17">AX19*0.2</f>
        <v>0</v>
      </c>
      <c r="AZ19" s="62"/>
      <c r="BA19" s="63"/>
      <c r="BB19" s="63"/>
      <c r="BC19" s="63"/>
      <c r="BD19" s="32">
        <f t="shared" ref="BD19:BD37" si="18">(AZ19+BA19+BB19+BC19)*0.2</f>
        <v>0</v>
      </c>
      <c r="BE19" s="62"/>
      <c r="BF19" s="63"/>
      <c r="BG19" s="63"/>
      <c r="BH19" s="32">
        <f t="shared" ref="BH19:BH37" si="19">(BE19+BF19+BG19)*0.2</f>
        <v>0</v>
      </c>
      <c r="BI19" s="130"/>
      <c r="BJ19" s="146"/>
      <c r="BK19" s="410">
        <f>SUM(AZ19:BH23)</f>
        <v>0</v>
      </c>
      <c r="BM19" s="162">
        <v>2</v>
      </c>
      <c r="BN19" s="61"/>
      <c r="BO19" s="24">
        <f t="shared" ref="BO19:BO48" si="20">BN19*0.2</f>
        <v>0</v>
      </c>
      <c r="BP19" s="62"/>
      <c r="BQ19" s="63"/>
      <c r="BR19" s="63"/>
      <c r="BS19" s="63"/>
      <c r="BT19" s="32">
        <f t="shared" ref="BT19:BT48" si="21">(BP19+BQ19+BR19+BS19)*0.2</f>
        <v>0</v>
      </c>
      <c r="BU19" s="62"/>
      <c r="BV19" s="63"/>
      <c r="BW19" s="63"/>
      <c r="BX19" s="32">
        <f t="shared" ref="BX19:BX48" si="22">(BU19+BV19+BW19)*0.2</f>
        <v>0</v>
      </c>
      <c r="BY19" s="130"/>
      <c r="BZ19" s="131"/>
      <c r="CA19" s="276"/>
      <c r="CC19" s="163">
        <v>2</v>
      </c>
      <c r="CD19" s="64"/>
      <c r="CE19" s="86"/>
      <c r="CF19" s="65"/>
      <c r="CG19" s="66"/>
      <c r="CH19" s="66"/>
      <c r="CI19" s="66"/>
      <c r="CJ19" s="87"/>
      <c r="CK19" s="65"/>
      <c r="CL19" s="66"/>
      <c r="CM19" s="66"/>
      <c r="CN19" s="87"/>
      <c r="CO19" s="130"/>
      <c r="CP19" s="146"/>
      <c r="CQ19" s="124"/>
      <c r="CS19" s="163">
        <v>2</v>
      </c>
      <c r="CT19" s="65"/>
      <c r="CU19" s="87"/>
      <c r="CV19" s="65"/>
      <c r="CW19" s="66"/>
      <c r="CX19" s="66"/>
      <c r="CY19" s="66"/>
      <c r="CZ19" s="87"/>
      <c r="DA19" s="65"/>
      <c r="DB19" s="66"/>
      <c r="DC19" s="66"/>
      <c r="DD19" s="87"/>
      <c r="DE19" s="130"/>
      <c r="DF19" s="146"/>
      <c r="DG19" s="124"/>
      <c r="DI19" s="170">
        <v>2</v>
      </c>
      <c r="DJ19" s="61"/>
      <c r="DK19" s="24">
        <f t="shared" si="6"/>
        <v>0</v>
      </c>
      <c r="DL19" s="62"/>
      <c r="DM19" s="63"/>
      <c r="DN19" s="63"/>
      <c r="DO19" s="63"/>
      <c r="DP19" s="32">
        <f t="shared" si="7"/>
        <v>0</v>
      </c>
      <c r="DQ19" s="62"/>
      <c r="DR19" s="63"/>
      <c r="DS19" s="63"/>
      <c r="DT19" s="32">
        <f t="shared" si="8"/>
        <v>0</v>
      </c>
      <c r="DU19" s="132"/>
      <c r="DV19" s="149"/>
      <c r="DW19" s="276"/>
      <c r="DY19" s="170">
        <v>2</v>
      </c>
      <c r="DZ19" s="61"/>
      <c r="EA19" s="24">
        <f t="shared" si="9"/>
        <v>0</v>
      </c>
      <c r="EB19" s="62"/>
      <c r="EC19" s="63"/>
      <c r="ED19" s="63"/>
      <c r="EE19" s="63"/>
      <c r="EF19" s="32">
        <f t="shared" ref="EF19" si="23">(EB19+EC19+ED19+EE19)*0.2</f>
        <v>0</v>
      </c>
      <c r="EG19" s="62"/>
      <c r="EH19" s="63"/>
      <c r="EI19" s="63"/>
      <c r="EJ19" s="32">
        <f t="shared" si="10"/>
        <v>0</v>
      </c>
      <c r="EK19" s="132"/>
      <c r="EL19" s="133"/>
      <c r="EM19" s="277"/>
      <c r="EO19" s="170">
        <v>2</v>
      </c>
      <c r="EP19" s="61"/>
      <c r="EQ19" s="24">
        <f>EP19*0.2</f>
        <v>0</v>
      </c>
      <c r="ER19" s="62"/>
      <c r="ES19" s="63"/>
      <c r="ET19" s="63"/>
      <c r="EU19" s="63"/>
      <c r="EV19" s="32">
        <f>(ER19+ES19+ET19+EU19)*0.2</f>
        <v>0</v>
      </c>
      <c r="EW19" s="62"/>
      <c r="EX19" s="63"/>
      <c r="EY19" s="63"/>
      <c r="EZ19" s="32">
        <f>(EW19+EX19+EY19)*0.2</f>
        <v>0</v>
      </c>
      <c r="FA19" s="132"/>
      <c r="FB19" s="149"/>
      <c r="FC19" s="410">
        <f>SUM(ER19:EZ23)</f>
        <v>0</v>
      </c>
      <c r="FE19" s="170">
        <v>2</v>
      </c>
      <c r="FF19" s="61"/>
      <c r="FG19" s="24">
        <f t="shared" si="11"/>
        <v>0</v>
      </c>
      <c r="FH19" s="62"/>
      <c r="FI19" s="63"/>
      <c r="FJ19" s="63"/>
      <c r="FK19" s="63"/>
      <c r="FL19" s="32">
        <f t="shared" si="12"/>
        <v>0</v>
      </c>
      <c r="FM19" s="62"/>
      <c r="FN19" s="63"/>
      <c r="FO19" s="63"/>
      <c r="FP19" s="32">
        <f t="shared" si="13"/>
        <v>0</v>
      </c>
      <c r="FQ19" s="132"/>
      <c r="FR19" s="133"/>
      <c r="FS19" s="276"/>
      <c r="FU19" s="163">
        <v>2</v>
      </c>
      <c r="FV19" s="64"/>
      <c r="FW19" s="87"/>
      <c r="FX19" s="65"/>
      <c r="FY19" s="66"/>
      <c r="FZ19" s="66"/>
      <c r="GA19" s="66"/>
      <c r="GB19" s="87"/>
      <c r="GC19" s="65"/>
      <c r="GD19" s="66"/>
      <c r="GE19" s="66"/>
      <c r="GF19" s="87"/>
      <c r="GG19" s="130"/>
      <c r="GH19" s="146"/>
      <c r="GI19" s="125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3">
      <c r="A20" s="176">
        <v>3</v>
      </c>
      <c r="B20" s="61"/>
      <c r="C20" s="28">
        <f t="shared" si="14"/>
        <v>0</v>
      </c>
      <c r="D20" s="62"/>
      <c r="E20" s="63"/>
      <c r="F20" s="63"/>
      <c r="G20" s="63"/>
      <c r="H20" s="32">
        <f t="shared" si="15"/>
        <v>0</v>
      </c>
      <c r="I20" s="62"/>
      <c r="J20" s="63"/>
      <c r="K20" s="63"/>
      <c r="L20" s="32">
        <f t="shared" si="16"/>
        <v>0</v>
      </c>
      <c r="M20" s="130"/>
      <c r="N20" s="146"/>
      <c r="O20" s="276"/>
      <c r="Q20" s="170">
        <v>3</v>
      </c>
      <c r="R20" s="61"/>
      <c r="S20" s="28">
        <f t="shared" si="1"/>
        <v>0</v>
      </c>
      <c r="T20" s="62"/>
      <c r="U20" s="63"/>
      <c r="V20" s="63"/>
      <c r="W20" s="63"/>
      <c r="X20" s="32">
        <f t="shared" si="2"/>
        <v>0</v>
      </c>
      <c r="Y20" s="62"/>
      <c r="Z20" s="63"/>
      <c r="AA20" s="63"/>
      <c r="AB20" s="32">
        <f t="shared" si="3"/>
        <v>0</v>
      </c>
      <c r="AC20" s="132"/>
      <c r="AD20" s="149"/>
      <c r="AE20" s="276"/>
      <c r="AG20" s="163">
        <v>3</v>
      </c>
      <c r="AH20" s="64"/>
      <c r="AI20" s="86"/>
      <c r="AJ20" s="65"/>
      <c r="AK20" s="66"/>
      <c r="AL20" s="66"/>
      <c r="AM20" s="66"/>
      <c r="AN20" s="87"/>
      <c r="AO20" s="65"/>
      <c r="AP20" s="66"/>
      <c r="AQ20" s="66"/>
      <c r="AR20" s="86"/>
      <c r="AS20" s="130"/>
      <c r="AT20" s="131"/>
      <c r="AU20" s="124"/>
      <c r="AW20" s="176">
        <v>3</v>
      </c>
      <c r="AX20" s="61"/>
      <c r="AY20" s="28">
        <f t="shared" si="17"/>
        <v>0</v>
      </c>
      <c r="AZ20" s="62"/>
      <c r="BA20" s="63"/>
      <c r="BB20" s="63"/>
      <c r="BC20" s="63"/>
      <c r="BD20" s="32">
        <f t="shared" si="18"/>
        <v>0</v>
      </c>
      <c r="BE20" s="62"/>
      <c r="BF20" s="63"/>
      <c r="BG20" s="63"/>
      <c r="BH20" s="32">
        <f t="shared" si="19"/>
        <v>0</v>
      </c>
      <c r="BI20" s="130"/>
      <c r="BJ20" s="146"/>
      <c r="BK20" s="276"/>
      <c r="BM20" s="162">
        <v>3</v>
      </c>
      <c r="BN20" s="61"/>
      <c r="BO20" s="24">
        <f t="shared" si="20"/>
        <v>0</v>
      </c>
      <c r="BP20" s="62"/>
      <c r="BQ20" s="63"/>
      <c r="BR20" s="63"/>
      <c r="BS20" s="63"/>
      <c r="BT20" s="32">
        <f t="shared" si="21"/>
        <v>0</v>
      </c>
      <c r="BU20" s="62"/>
      <c r="BV20" s="63"/>
      <c r="BW20" s="63"/>
      <c r="BX20" s="32">
        <f t="shared" si="22"/>
        <v>0</v>
      </c>
      <c r="BY20" s="130"/>
      <c r="BZ20" s="131"/>
      <c r="CA20" s="277"/>
      <c r="CC20" s="162">
        <v>3</v>
      </c>
      <c r="CD20" s="61"/>
      <c r="CE20" s="24">
        <f t="shared" ref="CE20:CE45" si="24">CD20*0.2</f>
        <v>0</v>
      </c>
      <c r="CF20" s="62"/>
      <c r="CG20" s="63"/>
      <c r="CH20" s="63"/>
      <c r="CI20" s="63"/>
      <c r="CJ20" s="32">
        <f t="shared" ref="CJ20:CJ45" si="25">(CF20+CG20+CH20+CI20)*0.2</f>
        <v>0</v>
      </c>
      <c r="CK20" s="62"/>
      <c r="CL20" s="63"/>
      <c r="CM20" s="63"/>
      <c r="CN20" s="32">
        <f t="shared" ref="CN20:CN45" si="26">(CK20+CL20+CM20)*0.2</f>
        <v>0</v>
      </c>
      <c r="CO20" s="130"/>
      <c r="CP20" s="131"/>
      <c r="CQ20" s="275">
        <f>SUM(CF20:CN24)</f>
        <v>0</v>
      </c>
      <c r="CS20" s="162">
        <v>3</v>
      </c>
      <c r="CT20" s="62"/>
      <c r="CU20" s="32">
        <f t="shared" ref="CU20:CU48" si="27">CT20*0.2</f>
        <v>0</v>
      </c>
      <c r="CV20" s="62"/>
      <c r="CW20" s="63"/>
      <c r="CX20" s="63"/>
      <c r="CY20" s="63"/>
      <c r="CZ20" s="32">
        <f t="shared" ref="CZ20:CZ45" si="28">(CV20+CW20+CX20+CY20)*0.2</f>
        <v>0</v>
      </c>
      <c r="DA20" s="62"/>
      <c r="DB20" s="63"/>
      <c r="DC20" s="63"/>
      <c r="DD20" s="32">
        <f t="shared" ref="DD20:DD45" si="29">(DA20+DB20+DC20)*0.2</f>
        <v>0</v>
      </c>
      <c r="DE20" s="132"/>
      <c r="DF20" s="133"/>
      <c r="DG20" s="275">
        <f>SUM(CV20:DD24)</f>
        <v>0</v>
      </c>
      <c r="DI20" s="170">
        <v>3</v>
      </c>
      <c r="DJ20" s="61"/>
      <c r="DK20" s="24">
        <f t="shared" si="6"/>
        <v>0</v>
      </c>
      <c r="DL20" s="62"/>
      <c r="DM20" s="63"/>
      <c r="DN20" s="63"/>
      <c r="DO20" s="63"/>
      <c r="DP20" s="32">
        <f t="shared" si="7"/>
        <v>0</v>
      </c>
      <c r="DQ20" s="62"/>
      <c r="DR20" s="63"/>
      <c r="DS20" s="63"/>
      <c r="DT20" s="32">
        <f t="shared" si="8"/>
        <v>0</v>
      </c>
      <c r="DU20" s="132"/>
      <c r="DV20" s="149"/>
      <c r="DW20" s="276"/>
      <c r="DY20" s="163">
        <v>3</v>
      </c>
      <c r="DZ20" s="64"/>
      <c r="EA20" s="87"/>
      <c r="EB20" s="65"/>
      <c r="EC20" s="66"/>
      <c r="ED20" s="66"/>
      <c r="EE20" s="66"/>
      <c r="EF20" s="87"/>
      <c r="EG20" s="65"/>
      <c r="EH20" s="66"/>
      <c r="EI20" s="66"/>
      <c r="EJ20" s="87"/>
      <c r="EK20" s="130"/>
      <c r="EL20" s="146"/>
      <c r="EM20" s="125"/>
      <c r="EO20" s="170">
        <v>3</v>
      </c>
      <c r="EP20" s="61"/>
      <c r="EQ20" s="24">
        <f t="shared" ref="EQ20:EQ47" si="30">EP20*0.2</f>
        <v>0</v>
      </c>
      <c r="ER20" s="62"/>
      <c r="ES20" s="63"/>
      <c r="ET20" s="63"/>
      <c r="EU20" s="63"/>
      <c r="EV20" s="32">
        <f t="shared" ref="EV20:EV47" si="31">(ER20+ES20+ET20+EU20)*0.2</f>
        <v>0</v>
      </c>
      <c r="EW20" s="62"/>
      <c r="EX20" s="63"/>
      <c r="EY20" s="63"/>
      <c r="EZ20" s="32">
        <f t="shared" ref="EZ20:EZ47" si="32">(EW20+EX20+EY20)*0.2</f>
        <v>0</v>
      </c>
      <c r="FA20" s="132"/>
      <c r="FB20" s="149"/>
      <c r="FC20" s="276"/>
      <c r="FE20" s="170">
        <v>3</v>
      </c>
      <c r="FF20" s="61"/>
      <c r="FG20" s="24">
        <f t="shared" si="11"/>
        <v>0</v>
      </c>
      <c r="FH20" s="62"/>
      <c r="FI20" s="63"/>
      <c r="FJ20" s="63"/>
      <c r="FK20" s="63"/>
      <c r="FL20" s="32">
        <f t="shared" si="12"/>
        <v>0</v>
      </c>
      <c r="FM20" s="62"/>
      <c r="FN20" s="63"/>
      <c r="FO20" s="63"/>
      <c r="FP20" s="32">
        <f t="shared" si="13"/>
        <v>0</v>
      </c>
      <c r="FQ20" s="132"/>
      <c r="FR20" s="133"/>
      <c r="FS20" s="276"/>
      <c r="FU20" s="163">
        <v>3</v>
      </c>
      <c r="FV20" s="64"/>
      <c r="FW20" s="87"/>
      <c r="FX20" s="65"/>
      <c r="FY20" s="66"/>
      <c r="FZ20" s="66"/>
      <c r="GA20" s="66"/>
      <c r="GB20" s="87"/>
      <c r="GC20" s="65"/>
      <c r="GD20" s="66"/>
      <c r="GE20" s="66"/>
      <c r="GF20" s="87"/>
      <c r="GG20" s="130"/>
      <c r="GH20" s="146"/>
      <c r="GI20" s="124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3">
      <c r="A21" s="176">
        <v>4</v>
      </c>
      <c r="B21" s="61"/>
      <c r="C21" s="28">
        <f t="shared" si="14"/>
        <v>0</v>
      </c>
      <c r="D21" s="62"/>
      <c r="E21" s="63"/>
      <c r="F21" s="63"/>
      <c r="G21" s="63"/>
      <c r="H21" s="32">
        <f t="shared" si="15"/>
        <v>0</v>
      </c>
      <c r="I21" s="62"/>
      <c r="J21" s="63"/>
      <c r="K21" s="63"/>
      <c r="L21" s="32">
        <f t="shared" si="16"/>
        <v>0</v>
      </c>
      <c r="M21" s="130"/>
      <c r="N21" s="146"/>
      <c r="O21" s="276"/>
      <c r="Q21" s="170">
        <v>4</v>
      </c>
      <c r="R21" s="61"/>
      <c r="S21" s="28">
        <f t="shared" si="1"/>
        <v>0</v>
      </c>
      <c r="T21" s="62"/>
      <c r="U21" s="63"/>
      <c r="V21" s="63"/>
      <c r="W21" s="63"/>
      <c r="X21" s="32">
        <f t="shared" si="2"/>
        <v>0</v>
      </c>
      <c r="Y21" s="62"/>
      <c r="Z21" s="63"/>
      <c r="AA21" s="63"/>
      <c r="AB21" s="32">
        <f t="shared" si="3"/>
        <v>0</v>
      </c>
      <c r="AC21" s="132"/>
      <c r="AD21" s="149"/>
      <c r="AE21" s="277"/>
      <c r="AG21" s="178">
        <v>4</v>
      </c>
      <c r="AH21" s="61"/>
      <c r="AI21" s="28">
        <f t="shared" ref="AI21:AI46" si="33">AH21*0.2</f>
        <v>0</v>
      </c>
      <c r="AJ21" s="62"/>
      <c r="AK21" s="63"/>
      <c r="AL21" s="63"/>
      <c r="AM21" s="63"/>
      <c r="AN21" s="32">
        <f t="shared" si="4"/>
        <v>0</v>
      </c>
      <c r="AO21" s="62"/>
      <c r="AP21" s="63"/>
      <c r="AQ21" s="63"/>
      <c r="AR21" s="28">
        <f t="shared" si="5"/>
        <v>0</v>
      </c>
      <c r="AS21" s="132"/>
      <c r="AT21" s="133"/>
      <c r="AU21" s="410">
        <f>SUM(AJ21:AR25)</f>
        <v>0</v>
      </c>
      <c r="AW21" s="176">
        <v>4</v>
      </c>
      <c r="AX21" s="61"/>
      <c r="AY21" s="28">
        <f t="shared" si="17"/>
        <v>0</v>
      </c>
      <c r="AZ21" s="62"/>
      <c r="BA21" s="63"/>
      <c r="BB21" s="63"/>
      <c r="BC21" s="63"/>
      <c r="BD21" s="32">
        <f t="shared" si="18"/>
        <v>0</v>
      </c>
      <c r="BE21" s="62"/>
      <c r="BF21" s="63"/>
      <c r="BG21" s="63"/>
      <c r="BH21" s="32">
        <f t="shared" si="19"/>
        <v>0</v>
      </c>
      <c r="BI21" s="130"/>
      <c r="BJ21" s="146"/>
      <c r="BK21" s="276"/>
      <c r="BM21" s="163">
        <v>7</v>
      </c>
      <c r="BN21" s="64"/>
      <c r="BO21" s="86"/>
      <c r="BP21" s="65"/>
      <c r="BQ21" s="66"/>
      <c r="BR21" s="66"/>
      <c r="BS21" s="66"/>
      <c r="BT21" s="87"/>
      <c r="BU21" s="65"/>
      <c r="BV21" s="66"/>
      <c r="BW21" s="66"/>
      <c r="BX21" s="87"/>
      <c r="BY21" s="130"/>
      <c r="BZ21" s="146"/>
      <c r="CA21" s="125"/>
      <c r="CC21" s="162">
        <v>4</v>
      </c>
      <c r="CD21" s="61"/>
      <c r="CE21" s="24">
        <f t="shared" si="24"/>
        <v>0</v>
      </c>
      <c r="CF21" s="62"/>
      <c r="CG21" s="63"/>
      <c r="CH21" s="63"/>
      <c r="CI21" s="63"/>
      <c r="CJ21" s="32">
        <f t="shared" si="25"/>
        <v>0</v>
      </c>
      <c r="CK21" s="62"/>
      <c r="CL21" s="63"/>
      <c r="CM21" s="63"/>
      <c r="CN21" s="32">
        <f t="shared" si="26"/>
        <v>0</v>
      </c>
      <c r="CO21" s="130"/>
      <c r="CP21" s="131"/>
      <c r="CQ21" s="276"/>
      <c r="CS21" s="162">
        <v>4</v>
      </c>
      <c r="CT21" s="62"/>
      <c r="CU21" s="32">
        <f t="shared" si="27"/>
        <v>0</v>
      </c>
      <c r="CV21" s="62"/>
      <c r="CW21" s="63"/>
      <c r="CX21" s="63"/>
      <c r="CY21" s="63"/>
      <c r="CZ21" s="32">
        <f t="shared" si="28"/>
        <v>0</v>
      </c>
      <c r="DA21" s="62"/>
      <c r="DB21" s="63"/>
      <c r="DC21" s="63"/>
      <c r="DD21" s="32">
        <f t="shared" si="29"/>
        <v>0</v>
      </c>
      <c r="DE21" s="132"/>
      <c r="DF21" s="133"/>
      <c r="DG21" s="276"/>
      <c r="DI21" s="170">
        <v>4</v>
      </c>
      <c r="DJ21" s="61"/>
      <c r="DK21" s="24">
        <f t="shared" si="6"/>
        <v>0</v>
      </c>
      <c r="DL21" s="62"/>
      <c r="DM21" s="63"/>
      <c r="DN21" s="63"/>
      <c r="DO21" s="63"/>
      <c r="DP21" s="32">
        <f t="shared" si="7"/>
        <v>0</v>
      </c>
      <c r="DQ21" s="62"/>
      <c r="DR21" s="63"/>
      <c r="DS21" s="63"/>
      <c r="DT21" s="32">
        <f t="shared" si="8"/>
        <v>0</v>
      </c>
      <c r="DU21" s="132"/>
      <c r="DV21" s="149"/>
      <c r="DW21" s="277"/>
      <c r="DY21" s="163">
        <v>4</v>
      </c>
      <c r="DZ21" s="64"/>
      <c r="EA21" s="87"/>
      <c r="EB21" s="65"/>
      <c r="EC21" s="66"/>
      <c r="ED21" s="66"/>
      <c r="EE21" s="66"/>
      <c r="EF21" s="87"/>
      <c r="EG21" s="65"/>
      <c r="EH21" s="66"/>
      <c r="EI21" s="66"/>
      <c r="EJ21" s="87"/>
      <c r="EK21" s="130"/>
      <c r="EL21" s="146"/>
      <c r="EM21" s="124"/>
      <c r="EO21" s="170">
        <v>4</v>
      </c>
      <c r="EP21" s="61"/>
      <c r="EQ21" s="24">
        <f t="shared" si="30"/>
        <v>0</v>
      </c>
      <c r="ER21" s="62"/>
      <c r="ES21" s="63"/>
      <c r="ET21" s="63"/>
      <c r="EU21" s="63"/>
      <c r="EV21" s="32">
        <f t="shared" si="31"/>
        <v>0</v>
      </c>
      <c r="EW21" s="62"/>
      <c r="EX21" s="63"/>
      <c r="EY21" s="63"/>
      <c r="EZ21" s="32">
        <f t="shared" si="32"/>
        <v>0</v>
      </c>
      <c r="FA21" s="132"/>
      <c r="FB21" s="149"/>
      <c r="FC21" s="276"/>
      <c r="FE21" s="170">
        <v>4</v>
      </c>
      <c r="FF21" s="61"/>
      <c r="FG21" s="24">
        <f t="shared" si="11"/>
        <v>0</v>
      </c>
      <c r="FH21" s="62"/>
      <c r="FI21" s="63"/>
      <c r="FJ21" s="63"/>
      <c r="FK21" s="63"/>
      <c r="FL21" s="32">
        <f t="shared" si="12"/>
        <v>0</v>
      </c>
      <c r="FM21" s="62"/>
      <c r="FN21" s="63"/>
      <c r="FO21" s="63"/>
      <c r="FP21" s="32">
        <f t="shared" si="13"/>
        <v>0</v>
      </c>
      <c r="FQ21" s="132"/>
      <c r="FR21" s="133"/>
      <c r="FS21" s="277"/>
      <c r="FU21" s="162">
        <v>4</v>
      </c>
      <c r="FV21" s="61"/>
      <c r="FW21" s="24">
        <f t="shared" ref="FW21:FW46" si="34">FV21*0.2</f>
        <v>0</v>
      </c>
      <c r="FX21" s="62"/>
      <c r="FY21" s="63"/>
      <c r="FZ21" s="63"/>
      <c r="GA21" s="63"/>
      <c r="GB21" s="32">
        <f t="shared" ref="GB21:GB46" si="35">(FX21+FY21+FZ21+GA21)*0.2</f>
        <v>0</v>
      </c>
      <c r="GC21" s="62"/>
      <c r="GD21" s="63"/>
      <c r="GE21" s="63"/>
      <c r="GF21" s="32">
        <f t="shared" ref="GF21:GF46" si="36">(GC21+GD21+GE21)*0.2</f>
        <v>0</v>
      </c>
      <c r="GG21" s="130"/>
      <c r="GH21" s="131"/>
      <c r="GI21" s="410">
        <f>SUM(FX21:GF25)</f>
        <v>0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ht="15" thickBot="1" x14ac:dyDescent="0.35">
      <c r="A22" s="176">
        <v>5</v>
      </c>
      <c r="B22" s="61"/>
      <c r="C22" s="28">
        <f t="shared" si="14"/>
        <v>0</v>
      </c>
      <c r="D22" s="62"/>
      <c r="E22" s="63"/>
      <c r="F22" s="63"/>
      <c r="G22" s="63"/>
      <c r="H22" s="32">
        <f t="shared" si="15"/>
        <v>0</v>
      </c>
      <c r="I22" s="62"/>
      <c r="J22" s="63"/>
      <c r="K22" s="63"/>
      <c r="L22" s="32">
        <f t="shared" si="16"/>
        <v>0</v>
      </c>
      <c r="M22" s="130"/>
      <c r="N22" s="146"/>
      <c r="O22" s="276"/>
      <c r="Q22" s="163">
        <v>5</v>
      </c>
      <c r="R22" s="64"/>
      <c r="S22" s="86"/>
      <c r="T22" s="65"/>
      <c r="U22" s="66"/>
      <c r="V22" s="66"/>
      <c r="W22" s="66"/>
      <c r="X22" s="87"/>
      <c r="Y22" s="65"/>
      <c r="Z22" s="66"/>
      <c r="AA22" s="66"/>
      <c r="AB22" s="87"/>
      <c r="AC22" s="130"/>
      <c r="AD22" s="146"/>
      <c r="AE22" s="125"/>
      <c r="AG22" s="170">
        <v>5</v>
      </c>
      <c r="AH22" s="61"/>
      <c r="AI22" s="28">
        <f t="shared" si="33"/>
        <v>0</v>
      </c>
      <c r="AJ22" s="62"/>
      <c r="AK22" s="63"/>
      <c r="AL22" s="63"/>
      <c r="AM22" s="63"/>
      <c r="AN22" s="32">
        <f t="shared" si="4"/>
        <v>0</v>
      </c>
      <c r="AO22" s="62"/>
      <c r="AP22" s="63"/>
      <c r="AQ22" s="63"/>
      <c r="AR22" s="28">
        <f t="shared" si="5"/>
        <v>0</v>
      </c>
      <c r="AS22" s="132"/>
      <c r="AT22" s="133"/>
      <c r="AU22" s="276"/>
      <c r="AW22" s="176">
        <v>5</v>
      </c>
      <c r="AX22" s="61"/>
      <c r="AY22" s="28">
        <f t="shared" si="17"/>
        <v>0</v>
      </c>
      <c r="AZ22" s="62"/>
      <c r="BA22" s="63"/>
      <c r="BB22" s="63"/>
      <c r="BC22" s="63"/>
      <c r="BD22" s="32">
        <f t="shared" si="18"/>
        <v>0</v>
      </c>
      <c r="BE22" s="62"/>
      <c r="BF22" s="63"/>
      <c r="BG22" s="63"/>
      <c r="BH22" s="32">
        <f t="shared" si="19"/>
        <v>0</v>
      </c>
      <c r="BI22" s="130"/>
      <c r="BJ22" s="146"/>
      <c r="BK22" s="276"/>
      <c r="BM22" s="163">
        <v>8</v>
      </c>
      <c r="BN22" s="64"/>
      <c r="BO22" s="86"/>
      <c r="BP22" s="65"/>
      <c r="BQ22" s="66"/>
      <c r="BR22" s="66"/>
      <c r="BS22" s="66"/>
      <c r="BT22" s="87"/>
      <c r="BU22" s="65"/>
      <c r="BV22" s="66"/>
      <c r="BW22" s="66"/>
      <c r="BX22" s="87"/>
      <c r="BY22" s="130"/>
      <c r="BZ22" s="146"/>
      <c r="CA22" s="124"/>
      <c r="CC22" s="162">
        <v>5</v>
      </c>
      <c r="CD22" s="61"/>
      <c r="CE22" s="24">
        <f t="shared" si="24"/>
        <v>0</v>
      </c>
      <c r="CF22" s="62"/>
      <c r="CG22" s="63"/>
      <c r="CH22" s="63"/>
      <c r="CI22" s="63"/>
      <c r="CJ22" s="32">
        <f t="shared" si="25"/>
        <v>0</v>
      </c>
      <c r="CK22" s="62"/>
      <c r="CL22" s="63"/>
      <c r="CM22" s="63"/>
      <c r="CN22" s="32">
        <f t="shared" si="26"/>
        <v>0</v>
      </c>
      <c r="CO22" s="130"/>
      <c r="CP22" s="131"/>
      <c r="CQ22" s="276"/>
      <c r="CS22" s="162">
        <v>5</v>
      </c>
      <c r="CT22" s="62"/>
      <c r="CU22" s="32">
        <f t="shared" si="27"/>
        <v>0</v>
      </c>
      <c r="CV22" s="62"/>
      <c r="CW22" s="63"/>
      <c r="CX22" s="63"/>
      <c r="CY22" s="63"/>
      <c r="CZ22" s="32">
        <f t="shared" si="28"/>
        <v>0</v>
      </c>
      <c r="DA22" s="62"/>
      <c r="DB22" s="63"/>
      <c r="DC22" s="63"/>
      <c r="DD22" s="32">
        <f t="shared" si="29"/>
        <v>0</v>
      </c>
      <c r="DE22" s="132"/>
      <c r="DF22" s="133"/>
      <c r="DG22" s="276"/>
      <c r="DI22" s="163">
        <v>5</v>
      </c>
      <c r="DJ22" s="64"/>
      <c r="DK22" s="87"/>
      <c r="DL22" s="65"/>
      <c r="DM22" s="66"/>
      <c r="DN22" s="66"/>
      <c r="DO22" s="66"/>
      <c r="DP22" s="87"/>
      <c r="DQ22" s="65"/>
      <c r="DR22" s="66"/>
      <c r="DS22" s="66"/>
      <c r="DT22" s="87"/>
      <c r="DU22" s="130"/>
      <c r="DV22" s="146"/>
      <c r="DW22" s="125"/>
      <c r="DY22" s="170">
        <v>5</v>
      </c>
      <c r="DZ22" s="61"/>
      <c r="EA22" s="24">
        <f t="shared" ref="EA22:EA48" si="37">DZ22*0.2</f>
        <v>0</v>
      </c>
      <c r="EB22" s="62"/>
      <c r="EC22" s="63"/>
      <c r="ED22" s="63"/>
      <c r="EE22" s="63"/>
      <c r="EF22" s="32">
        <f t="shared" ref="EF22:EF47" si="38">(EB22+EC22+ED22+EE22)*0.2</f>
        <v>0</v>
      </c>
      <c r="EG22" s="62"/>
      <c r="EH22" s="63"/>
      <c r="EI22" s="63"/>
      <c r="EJ22" s="32">
        <f t="shared" ref="EJ22:EJ47" si="39">(EG22+EH22+EI22)*0.2</f>
        <v>0</v>
      </c>
      <c r="EK22" s="132"/>
      <c r="EL22" s="133"/>
      <c r="EM22" s="410">
        <f>SUM(EB22:EJ26)</f>
        <v>0</v>
      </c>
      <c r="EO22" s="170">
        <v>5</v>
      </c>
      <c r="EP22" s="61"/>
      <c r="EQ22" s="24">
        <f t="shared" si="30"/>
        <v>0</v>
      </c>
      <c r="ER22" s="62"/>
      <c r="ES22" s="63"/>
      <c r="ET22" s="63"/>
      <c r="EU22" s="63"/>
      <c r="EV22" s="32">
        <f t="shared" si="31"/>
        <v>0</v>
      </c>
      <c r="EW22" s="62"/>
      <c r="EX22" s="63"/>
      <c r="EY22" s="63"/>
      <c r="EZ22" s="32">
        <f t="shared" si="32"/>
        <v>0</v>
      </c>
      <c r="FA22" s="132"/>
      <c r="FB22" s="149"/>
      <c r="FC22" s="276"/>
      <c r="FE22" s="163">
        <v>5</v>
      </c>
      <c r="FF22" s="64"/>
      <c r="FG22" s="87"/>
      <c r="FH22" s="65"/>
      <c r="FI22" s="66"/>
      <c r="FJ22" s="66"/>
      <c r="FK22" s="66"/>
      <c r="FL22" s="87"/>
      <c r="FM22" s="65"/>
      <c r="FN22" s="66"/>
      <c r="FO22" s="66"/>
      <c r="FP22" s="87"/>
      <c r="FQ22" s="130"/>
      <c r="FR22" s="146"/>
      <c r="FS22" s="125"/>
      <c r="FU22" s="162">
        <v>5</v>
      </c>
      <c r="FV22" s="61"/>
      <c r="FW22" s="24">
        <f t="shared" si="34"/>
        <v>0</v>
      </c>
      <c r="FX22" s="62"/>
      <c r="FY22" s="63"/>
      <c r="FZ22" s="63"/>
      <c r="GA22" s="63"/>
      <c r="GB22" s="32">
        <f t="shared" si="35"/>
        <v>0</v>
      </c>
      <c r="GC22" s="62"/>
      <c r="GD22" s="63"/>
      <c r="GE22" s="63"/>
      <c r="GF22" s="32">
        <f t="shared" si="36"/>
        <v>0</v>
      </c>
      <c r="GG22" s="130"/>
      <c r="GH22" s="131"/>
      <c r="GI22" s="276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3">
      <c r="A23" s="176">
        <v>6</v>
      </c>
      <c r="B23" s="61"/>
      <c r="C23" s="28">
        <f t="shared" si="14"/>
        <v>0</v>
      </c>
      <c r="D23" s="62"/>
      <c r="E23" s="63"/>
      <c r="F23" s="63"/>
      <c r="G23" s="63"/>
      <c r="H23" s="32">
        <f t="shared" si="15"/>
        <v>0</v>
      </c>
      <c r="I23" s="62"/>
      <c r="J23" s="63"/>
      <c r="K23" s="63"/>
      <c r="L23" s="32">
        <f t="shared" si="16"/>
        <v>0</v>
      </c>
      <c r="M23" s="130"/>
      <c r="N23" s="146"/>
      <c r="O23" s="277"/>
      <c r="Q23" s="163">
        <v>6</v>
      </c>
      <c r="R23" s="64"/>
      <c r="S23" s="86"/>
      <c r="T23" s="65"/>
      <c r="U23" s="66"/>
      <c r="V23" s="66"/>
      <c r="W23" s="66"/>
      <c r="X23" s="87"/>
      <c r="Y23" s="65"/>
      <c r="Z23" s="66"/>
      <c r="AA23" s="66"/>
      <c r="AB23" s="87"/>
      <c r="AC23" s="130"/>
      <c r="AD23" s="146"/>
      <c r="AE23" s="124"/>
      <c r="AG23" s="170">
        <v>6</v>
      </c>
      <c r="AH23" s="91"/>
      <c r="AI23" s="92">
        <f t="shared" si="33"/>
        <v>0</v>
      </c>
      <c r="AJ23" s="93"/>
      <c r="AK23" s="94"/>
      <c r="AL23" s="94"/>
      <c r="AM23" s="94"/>
      <c r="AN23" s="95">
        <f t="shared" si="4"/>
        <v>0</v>
      </c>
      <c r="AO23" s="93"/>
      <c r="AP23" s="94"/>
      <c r="AQ23" s="94"/>
      <c r="AR23" s="92">
        <f t="shared" si="5"/>
        <v>0</v>
      </c>
      <c r="AS23" s="132"/>
      <c r="AT23" s="133"/>
      <c r="AU23" s="276"/>
      <c r="AW23" s="176">
        <v>6</v>
      </c>
      <c r="AX23" s="61"/>
      <c r="AY23" s="28">
        <f t="shared" si="17"/>
        <v>0</v>
      </c>
      <c r="AZ23" s="62"/>
      <c r="BA23" s="63"/>
      <c r="BB23" s="63"/>
      <c r="BC23" s="63"/>
      <c r="BD23" s="32">
        <f t="shared" si="18"/>
        <v>0</v>
      </c>
      <c r="BE23" s="62"/>
      <c r="BF23" s="63"/>
      <c r="BG23" s="63"/>
      <c r="BH23" s="32">
        <f t="shared" si="19"/>
        <v>0</v>
      </c>
      <c r="BI23" s="130"/>
      <c r="BJ23" s="146"/>
      <c r="BK23" s="277"/>
      <c r="BM23" s="162">
        <v>6</v>
      </c>
      <c r="BN23" s="61"/>
      <c r="BO23" s="24">
        <f t="shared" si="20"/>
        <v>0</v>
      </c>
      <c r="BP23" s="62"/>
      <c r="BQ23" s="63"/>
      <c r="BR23" s="63"/>
      <c r="BS23" s="63"/>
      <c r="BT23" s="32">
        <f t="shared" si="21"/>
        <v>0</v>
      </c>
      <c r="BU23" s="62"/>
      <c r="BV23" s="63"/>
      <c r="BW23" s="63"/>
      <c r="BX23" s="32">
        <f t="shared" si="22"/>
        <v>0</v>
      </c>
      <c r="BY23" s="130"/>
      <c r="BZ23" s="131"/>
      <c r="CA23" s="275">
        <f>SUM(BP23:BX27)</f>
        <v>0</v>
      </c>
      <c r="CC23" s="162">
        <v>6</v>
      </c>
      <c r="CD23" s="61"/>
      <c r="CE23" s="24">
        <f t="shared" si="24"/>
        <v>0</v>
      </c>
      <c r="CF23" s="62"/>
      <c r="CG23" s="63"/>
      <c r="CH23" s="63"/>
      <c r="CI23" s="63"/>
      <c r="CJ23" s="32">
        <f t="shared" si="25"/>
        <v>0</v>
      </c>
      <c r="CK23" s="62"/>
      <c r="CL23" s="63"/>
      <c r="CM23" s="63"/>
      <c r="CN23" s="32">
        <f t="shared" si="26"/>
        <v>0</v>
      </c>
      <c r="CO23" s="130"/>
      <c r="CP23" s="131"/>
      <c r="CQ23" s="276"/>
      <c r="CS23" s="162">
        <v>6</v>
      </c>
      <c r="CT23" s="62"/>
      <c r="CU23" s="32">
        <f t="shared" si="27"/>
        <v>0</v>
      </c>
      <c r="CV23" s="62"/>
      <c r="CW23" s="63"/>
      <c r="CX23" s="63"/>
      <c r="CY23" s="63"/>
      <c r="CZ23" s="32">
        <f t="shared" si="28"/>
        <v>0</v>
      </c>
      <c r="DA23" s="62"/>
      <c r="DB23" s="63"/>
      <c r="DC23" s="63"/>
      <c r="DD23" s="32">
        <f t="shared" si="29"/>
        <v>0</v>
      </c>
      <c r="DE23" s="132"/>
      <c r="DF23" s="133"/>
      <c r="DG23" s="276"/>
      <c r="DI23" s="163">
        <v>6</v>
      </c>
      <c r="DJ23" s="64"/>
      <c r="DK23" s="87"/>
      <c r="DL23" s="65"/>
      <c r="DM23" s="66"/>
      <c r="DN23" s="66"/>
      <c r="DO23" s="66"/>
      <c r="DP23" s="87"/>
      <c r="DQ23" s="65"/>
      <c r="DR23" s="66"/>
      <c r="DS23" s="66"/>
      <c r="DT23" s="87"/>
      <c r="DU23" s="130"/>
      <c r="DV23" s="146"/>
      <c r="DW23" s="124"/>
      <c r="DY23" s="170">
        <v>6</v>
      </c>
      <c r="DZ23" s="61"/>
      <c r="EA23" s="24">
        <f t="shared" si="37"/>
        <v>0</v>
      </c>
      <c r="EB23" s="62"/>
      <c r="EC23" s="63"/>
      <c r="ED23" s="63"/>
      <c r="EE23" s="63"/>
      <c r="EF23" s="32">
        <f t="shared" si="38"/>
        <v>0</v>
      </c>
      <c r="EG23" s="62"/>
      <c r="EH23" s="63"/>
      <c r="EI23" s="63"/>
      <c r="EJ23" s="32">
        <f t="shared" si="39"/>
        <v>0</v>
      </c>
      <c r="EK23" s="132"/>
      <c r="EL23" s="133"/>
      <c r="EM23" s="276"/>
      <c r="EO23" s="170">
        <v>6</v>
      </c>
      <c r="EP23" s="61"/>
      <c r="EQ23" s="24">
        <f t="shared" si="30"/>
        <v>0</v>
      </c>
      <c r="ER23" s="62"/>
      <c r="ES23" s="63"/>
      <c r="ET23" s="63"/>
      <c r="EU23" s="63"/>
      <c r="EV23" s="32">
        <f t="shared" si="31"/>
        <v>0</v>
      </c>
      <c r="EW23" s="62"/>
      <c r="EX23" s="63"/>
      <c r="EY23" s="63"/>
      <c r="EZ23" s="32">
        <f t="shared" si="32"/>
        <v>0</v>
      </c>
      <c r="FA23" s="132"/>
      <c r="FB23" s="149"/>
      <c r="FC23" s="277"/>
      <c r="FE23" s="163">
        <v>6</v>
      </c>
      <c r="FF23" s="64"/>
      <c r="FG23" s="87"/>
      <c r="FH23" s="65"/>
      <c r="FI23" s="66"/>
      <c r="FJ23" s="66"/>
      <c r="FK23" s="66"/>
      <c r="FL23" s="87"/>
      <c r="FM23" s="65"/>
      <c r="FN23" s="66"/>
      <c r="FO23" s="66"/>
      <c r="FP23" s="87"/>
      <c r="FQ23" s="130"/>
      <c r="FR23" s="146"/>
      <c r="FS23" s="124"/>
      <c r="FU23" s="162">
        <v>6</v>
      </c>
      <c r="FV23" s="61"/>
      <c r="FW23" s="24">
        <f t="shared" si="34"/>
        <v>0</v>
      </c>
      <c r="FX23" s="62"/>
      <c r="FY23" s="63"/>
      <c r="FZ23" s="63"/>
      <c r="GA23" s="63"/>
      <c r="GB23" s="32">
        <f t="shared" si="35"/>
        <v>0</v>
      </c>
      <c r="GC23" s="62"/>
      <c r="GD23" s="63"/>
      <c r="GE23" s="63"/>
      <c r="GF23" s="32">
        <f t="shared" si="36"/>
        <v>0</v>
      </c>
      <c r="GG23" s="130"/>
      <c r="GH23" s="131"/>
      <c r="GI23" s="276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3">
      <c r="A24" s="163">
        <v>7</v>
      </c>
      <c r="B24" s="64"/>
      <c r="C24" s="86"/>
      <c r="D24" s="65"/>
      <c r="E24" s="66"/>
      <c r="F24" s="66"/>
      <c r="G24" s="66"/>
      <c r="H24" s="87"/>
      <c r="I24" s="65"/>
      <c r="J24" s="66"/>
      <c r="K24" s="66"/>
      <c r="L24" s="87"/>
      <c r="M24" s="130"/>
      <c r="N24" s="146"/>
      <c r="O24" s="125"/>
      <c r="Q24" s="170">
        <v>7</v>
      </c>
      <c r="R24" s="61"/>
      <c r="S24" s="28">
        <f t="shared" si="1"/>
        <v>0</v>
      </c>
      <c r="T24" s="62"/>
      <c r="U24" s="63"/>
      <c r="V24" s="63"/>
      <c r="W24" s="63"/>
      <c r="X24" s="32">
        <f t="shared" si="2"/>
        <v>0</v>
      </c>
      <c r="Y24" s="62"/>
      <c r="Z24" s="63"/>
      <c r="AA24" s="63"/>
      <c r="AB24" s="32">
        <f t="shared" si="3"/>
        <v>0</v>
      </c>
      <c r="AC24" s="132"/>
      <c r="AD24" s="149"/>
      <c r="AE24" s="410">
        <f>SUM(T24:AB28)</f>
        <v>0</v>
      </c>
      <c r="AG24" s="170">
        <v>7</v>
      </c>
      <c r="AH24" s="61"/>
      <c r="AI24" s="28">
        <f t="shared" si="33"/>
        <v>0</v>
      </c>
      <c r="AJ24" s="62"/>
      <c r="AK24" s="63"/>
      <c r="AL24" s="63"/>
      <c r="AM24" s="63"/>
      <c r="AN24" s="32">
        <f t="shared" si="4"/>
        <v>0</v>
      </c>
      <c r="AO24" s="62"/>
      <c r="AP24" s="63"/>
      <c r="AQ24" s="63"/>
      <c r="AR24" s="28">
        <f t="shared" si="5"/>
        <v>0</v>
      </c>
      <c r="AS24" s="132"/>
      <c r="AT24" s="133"/>
      <c r="AU24" s="276"/>
      <c r="AW24" s="163">
        <v>7</v>
      </c>
      <c r="AX24" s="64"/>
      <c r="AY24" s="86"/>
      <c r="AZ24" s="65"/>
      <c r="BA24" s="66"/>
      <c r="BB24" s="66"/>
      <c r="BC24" s="66"/>
      <c r="BD24" s="87"/>
      <c r="BE24" s="65"/>
      <c r="BF24" s="66"/>
      <c r="BG24" s="66"/>
      <c r="BH24" s="87"/>
      <c r="BI24" s="130"/>
      <c r="BJ24" s="146"/>
      <c r="BK24" s="125"/>
      <c r="BM24" s="162">
        <v>7</v>
      </c>
      <c r="BN24" s="61"/>
      <c r="BO24" s="24">
        <f t="shared" si="20"/>
        <v>0</v>
      </c>
      <c r="BP24" s="62"/>
      <c r="BQ24" s="63"/>
      <c r="BR24" s="63"/>
      <c r="BS24" s="63"/>
      <c r="BT24" s="32">
        <f t="shared" si="21"/>
        <v>0</v>
      </c>
      <c r="BU24" s="62"/>
      <c r="BV24" s="63"/>
      <c r="BW24" s="63"/>
      <c r="BX24" s="32">
        <f t="shared" si="22"/>
        <v>0</v>
      </c>
      <c r="BY24" s="130"/>
      <c r="BZ24" s="131"/>
      <c r="CA24" s="276"/>
      <c r="CC24" s="162">
        <v>7</v>
      </c>
      <c r="CD24" s="61"/>
      <c r="CE24" s="24">
        <f t="shared" si="24"/>
        <v>0</v>
      </c>
      <c r="CF24" s="62"/>
      <c r="CG24" s="63"/>
      <c r="CH24" s="63"/>
      <c r="CI24" s="63"/>
      <c r="CJ24" s="32">
        <f t="shared" si="25"/>
        <v>0</v>
      </c>
      <c r="CK24" s="62"/>
      <c r="CL24" s="63"/>
      <c r="CM24" s="63"/>
      <c r="CN24" s="32">
        <f t="shared" si="26"/>
        <v>0</v>
      </c>
      <c r="CO24" s="130"/>
      <c r="CP24" s="131"/>
      <c r="CQ24" s="277"/>
      <c r="CS24" s="162">
        <v>7</v>
      </c>
      <c r="CT24" s="62"/>
      <c r="CU24" s="32">
        <f t="shared" si="27"/>
        <v>0</v>
      </c>
      <c r="CV24" s="62"/>
      <c r="CW24" s="63"/>
      <c r="CX24" s="63"/>
      <c r="CY24" s="63"/>
      <c r="CZ24" s="32">
        <f t="shared" si="28"/>
        <v>0</v>
      </c>
      <c r="DA24" s="62"/>
      <c r="DB24" s="63"/>
      <c r="DC24" s="63"/>
      <c r="DD24" s="32">
        <f t="shared" si="29"/>
        <v>0</v>
      </c>
      <c r="DE24" s="130"/>
      <c r="DF24" s="131"/>
      <c r="DG24" s="277"/>
      <c r="DI24" s="170">
        <v>7</v>
      </c>
      <c r="DJ24" s="61"/>
      <c r="DK24" s="24">
        <f t="shared" si="6"/>
        <v>0</v>
      </c>
      <c r="DL24" s="62"/>
      <c r="DM24" s="63"/>
      <c r="DN24" s="63"/>
      <c r="DO24" s="63"/>
      <c r="DP24" s="32">
        <f t="shared" si="7"/>
        <v>0</v>
      </c>
      <c r="DQ24" s="62"/>
      <c r="DR24" s="63"/>
      <c r="DS24" s="63"/>
      <c r="DT24" s="32">
        <f t="shared" si="8"/>
        <v>0</v>
      </c>
      <c r="DU24" s="132"/>
      <c r="DV24" s="149"/>
      <c r="DW24" s="410">
        <f>SUM(DL24:DT28)</f>
        <v>0</v>
      </c>
      <c r="DY24" s="170">
        <v>7</v>
      </c>
      <c r="DZ24" s="61"/>
      <c r="EA24" s="24">
        <f t="shared" si="37"/>
        <v>0</v>
      </c>
      <c r="EB24" s="62"/>
      <c r="EC24" s="63"/>
      <c r="ED24" s="63"/>
      <c r="EE24" s="63"/>
      <c r="EF24" s="32">
        <f t="shared" si="38"/>
        <v>0</v>
      </c>
      <c r="EG24" s="62"/>
      <c r="EH24" s="63"/>
      <c r="EI24" s="63"/>
      <c r="EJ24" s="32">
        <f t="shared" si="39"/>
        <v>0</v>
      </c>
      <c r="EK24" s="130"/>
      <c r="EL24" s="131"/>
      <c r="EM24" s="276"/>
      <c r="EO24" s="163">
        <v>7</v>
      </c>
      <c r="EP24" s="64"/>
      <c r="EQ24" s="87"/>
      <c r="ER24" s="65"/>
      <c r="ES24" s="66"/>
      <c r="ET24" s="66"/>
      <c r="EU24" s="66"/>
      <c r="EV24" s="87"/>
      <c r="EW24" s="65"/>
      <c r="EX24" s="66"/>
      <c r="EY24" s="66"/>
      <c r="EZ24" s="87"/>
      <c r="FA24" s="130"/>
      <c r="FB24" s="146"/>
      <c r="FC24" s="125"/>
      <c r="FE24" s="170">
        <v>7</v>
      </c>
      <c r="FF24" s="61"/>
      <c r="FG24" s="24">
        <f t="shared" si="11"/>
        <v>0</v>
      </c>
      <c r="FH24" s="62"/>
      <c r="FI24" s="63"/>
      <c r="FJ24" s="63"/>
      <c r="FK24" s="63"/>
      <c r="FL24" s="32">
        <f t="shared" si="12"/>
        <v>0</v>
      </c>
      <c r="FM24" s="62"/>
      <c r="FN24" s="63"/>
      <c r="FO24" s="63"/>
      <c r="FP24" s="32">
        <f t="shared" si="13"/>
        <v>0</v>
      </c>
      <c r="FQ24" s="132"/>
      <c r="FR24" s="133"/>
      <c r="FS24" s="410">
        <f>SUM(FH24:FP28)</f>
        <v>0</v>
      </c>
      <c r="FU24" s="162">
        <v>7</v>
      </c>
      <c r="FV24" s="61"/>
      <c r="FW24" s="24">
        <f t="shared" si="34"/>
        <v>0</v>
      </c>
      <c r="FX24" s="62"/>
      <c r="FY24" s="63"/>
      <c r="FZ24" s="63"/>
      <c r="GA24" s="63"/>
      <c r="GB24" s="32">
        <f t="shared" si="35"/>
        <v>0</v>
      </c>
      <c r="GC24" s="62"/>
      <c r="GD24" s="63"/>
      <c r="GE24" s="63"/>
      <c r="GF24" s="32">
        <f t="shared" si="36"/>
        <v>0</v>
      </c>
      <c r="GG24" s="130"/>
      <c r="GH24" s="131"/>
      <c r="GI24" s="276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3">
      <c r="A25" s="163">
        <v>8</v>
      </c>
      <c r="B25" s="64"/>
      <c r="C25" s="86"/>
      <c r="D25" s="65"/>
      <c r="E25" s="66"/>
      <c r="F25" s="66"/>
      <c r="G25" s="66"/>
      <c r="H25" s="87"/>
      <c r="I25" s="65"/>
      <c r="J25" s="66"/>
      <c r="K25" s="66"/>
      <c r="L25" s="87"/>
      <c r="M25" s="130"/>
      <c r="N25" s="146"/>
      <c r="O25" s="124"/>
      <c r="Q25" s="170">
        <v>8</v>
      </c>
      <c r="R25" s="61"/>
      <c r="S25" s="28">
        <f t="shared" si="1"/>
        <v>0</v>
      </c>
      <c r="T25" s="62"/>
      <c r="U25" s="63"/>
      <c r="V25" s="63"/>
      <c r="W25" s="63"/>
      <c r="X25" s="32">
        <f t="shared" si="2"/>
        <v>0</v>
      </c>
      <c r="Y25" s="62"/>
      <c r="Z25" s="63"/>
      <c r="AA25" s="63"/>
      <c r="AB25" s="32">
        <f t="shared" si="3"/>
        <v>0</v>
      </c>
      <c r="AC25" s="132"/>
      <c r="AD25" s="149"/>
      <c r="AE25" s="276"/>
      <c r="AG25" s="179">
        <v>8</v>
      </c>
      <c r="AH25" s="61"/>
      <c r="AI25" s="28">
        <f t="shared" si="33"/>
        <v>0</v>
      </c>
      <c r="AJ25" s="62"/>
      <c r="AK25" s="63"/>
      <c r="AL25" s="63"/>
      <c r="AM25" s="63"/>
      <c r="AN25" s="32">
        <f t="shared" si="4"/>
        <v>0</v>
      </c>
      <c r="AO25" s="62"/>
      <c r="AP25" s="63"/>
      <c r="AQ25" s="63"/>
      <c r="AR25" s="28">
        <f t="shared" si="5"/>
        <v>0</v>
      </c>
      <c r="AS25" s="132"/>
      <c r="AT25" s="133"/>
      <c r="AU25" s="277"/>
      <c r="AW25" s="163">
        <v>8</v>
      </c>
      <c r="AX25" s="64"/>
      <c r="AY25" s="86"/>
      <c r="AZ25" s="65"/>
      <c r="BA25" s="66"/>
      <c r="BB25" s="66"/>
      <c r="BC25" s="66"/>
      <c r="BD25" s="87"/>
      <c r="BE25" s="65"/>
      <c r="BF25" s="66"/>
      <c r="BG25" s="66"/>
      <c r="BH25" s="87"/>
      <c r="BI25" s="130"/>
      <c r="BJ25" s="146"/>
      <c r="BK25" s="124"/>
      <c r="BM25" s="162">
        <v>8</v>
      </c>
      <c r="BN25" s="61"/>
      <c r="BO25" s="24">
        <f t="shared" si="20"/>
        <v>0</v>
      </c>
      <c r="BP25" s="62"/>
      <c r="BQ25" s="63"/>
      <c r="BR25" s="63"/>
      <c r="BS25" s="63"/>
      <c r="BT25" s="32">
        <f t="shared" si="21"/>
        <v>0</v>
      </c>
      <c r="BU25" s="62"/>
      <c r="BV25" s="63"/>
      <c r="BW25" s="63"/>
      <c r="BX25" s="32">
        <f t="shared" si="22"/>
        <v>0</v>
      </c>
      <c r="BY25" s="130"/>
      <c r="BZ25" s="131"/>
      <c r="CA25" s="276"/>
      <c r="CC25" s="163">
        <v>8</v>
      </c>
      <c r="CD25" s="64"/>
      <c r="CE25" s="86"/>
      <c r="CF25" s="65"/>
      <c r="CG25" s="66"/>
      <c r="CH25" s="66"/>
      <c r="CI25" s="66"/>
      <c r="CJ25" s="87"/>
      <c r="CK25" s="65"/>
      <c r="CL25" s="66"/>
      <c r="CM25" s="66"/>
      <c r="CN25" s="87"/>
      <c r="CO25" s="130"/>
      <c r="CP25" s="146"/>
      <c r="CQ25" s="125"/>
      <c r="CS25" s="163">
        <v>8</v>
      </c>
      <c r="CT25" s="65"/>
      <c r="CU25" s="87"/>
      <c r="CV25" s="65"/>
      <c r="CW25" s="66"/>
      <c r="CX25" s="66"/>
      <c r="CY25" s="66"/>
      <c r="CZ25" s="87"/>
      <c r="DA25" s="65"/>
      <c r="DB25" s="66"/>
      <c r="DC25" s="66"/>
      <c r="DD25" s="87"/>
      <c r="DE25" s="130"/>
      <c r="DF25" s="146"/>
      <c r="DG25" s="125"/>
      <c r="DI25" s="170">
        <v>8</v>
      </c>
      <c r="DJ25" s="61"/>
      <c r="DK25" s="24">
        <f t="shared" si="6"/>
        <v>0</v>
      </c>
      <c r="DL25" s="62"/>
      <c r="DM25" s="63"/>
      <c r="DN25" s="63"/>
      <c r="DO25" s="63"/>
      <c r="DP25" s="32">
        <f t="shared" si="7"/>
        <v>0</v>
      </c>
      <c r="DQ25" s="62"/>
      <c r="DR25" s="63"/>
      <c r="DS25" s="63"/>
      <c r="DT25" s="32">
        <f t="shared" si="8"/>
        <v>0</v>
      </c>
      <c r="DU25" s="132"/>
      <c r="DV25" s="149"/>
      <c r="DW25" s="276"/>
      <c r="DY25" s="170">
        <v>8</v>
      </c>
      <c r="DZ25" s="61"/>
      <c r="EA25" s="24">
        <f t="shared" si="37"/>
        <v>0</v>
      </c>
      <c r="EB25" s="62"/>
      <c r="EC25" s="63"/>
      <c r="ED25" s="63"/>
      <c r="EE25" s="63"/>
      <c r="EF25" s="32">
        <f t="shared" si="38"/>
        <v>0</v>
      </c>
      <c r="EG25" s="62"/>
      <c r="EH25" s="63"/>
      <c r="EI25" s="63"/>
      <c r="EJ25" s="32">
        <f t="shared" si="39"/>
        <v>0</v>
      </c>
      <c r="EK25" s="130"/>
      <c r="EL25" s="131"/>
      <c r="EM25" s="276"/>
      <c r="EO25" s="163">
        <v>8</v>
      </c>
      <c r="EP25" s="64"/>
      <c r="EQ25" s="87"/>
      <c r="ER25" s="65"/>
      <c r="ES25" s="66"/>
      <c r="ET25" s="66"/>
      <c r="EU25" s="66"/>
      <c r="EV25" s="87"/>
      <c r="EW25" s="65"/>
      <c r="EX25" s="66"/>
      <c r="EY25" s="66"/>
      <c r="EZ25" s="87"/>
      <c r="FA25" s="130"/>
      <c r="FB25" s="146"/>
      <c r="FC25" s="124"/>
      <c r="FE25" s="170">
        <v>8</v>
      </c>
      <c r="FF25" s="61"/>
      <c r="FG25" s="24">
        <f t="shared" si="11"/>
        <v>0</v>
      </c>
      <c r="FH25" s="62"/>
      <c r="FI25" s="63"/>
      <c r="FJ25" s="63"/>
      <c r="FK25" s="63"/>
      <c r="FL25" s="32">
        <f t="shared" si="12"/>
        <v>0</v>
      </c>
      <c r="FM25" s="62"/>
      <c r="FN25" s="63"/>
      <c r="FO25" s="63"/>
      <c r="FP25" s="32">
        <f t="shared" si="13"/>
        <v>0</v>
      </c>
      <c r="FQ25" s="132"/>
      <c r="FR25" s="133"/>
      <c r="FS25" s="276"/>
      <c r="FU25" s="162">
        <v>8</v>
      </c>
      <c r="FV25" s="61"/>
      <c r="FW25" s="24">
        <f t="shared" si="34"/>
        <v>0</v>
      </c>
      <c r="FX25" s="62"/>
      <c r="FY25" s="63"/>
      <c r="FZ25" s="63"/>
      <c r="GA25" s="63"/>
      <c r="GB25" s="32">
        <f t="shared" si="35"/>
        <v>0</v>
      </c>
      <c r="GC25" s="62"/>
      <c r="GD25" s="63"/>
      <c r="GE25" s="63"/>
      <c r="GF25" s="32">
        <f t="shared" si="36"/>
        <v>0</v>
      </c>
      <c r="GG25" s="130"/>
      <c r="GH25" s="131"/>
      <c r="GI25" s="277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ht="15" thickBot="1" x14ac:dyDescent="0.35">
      <c r="A26" s="176">
        <v>9</v>
      </c>
      <c r="B26" s="61"/>
      <c r="C26" s="28">
        <f t="shared" si="14"/>
        <v>0</v>
      </c>
      <c r="D26" s="62"/>
      <c r="E26" s="63"/>
      <c r="F26" s="63"/>
      <c r="G26" s="63"/>
      <c r="H26" s="32">
        <f t="shared" si="15"/>
        <v>0</v>
      </c>
      <c r="I26" s="62"/>
      <c r="J26" s="63"/>
      <c r="K26" s="63"/>
      <c r="L26" s="32">
        <f t="shared" si="16"/>
        <v>0</v>
      </c>
      <c r="M26" s="130"/>
      <c r="N26" s="146"/>
      <c r="O26" s="410">
        <f>SUM(D26:L30)</f>
        <v>0</v>
      </c>
      <c r="Q26" s="170">
        <v>9</v>
      </c>
      <c r="R26" s="61"/>
      <c r="S26" s="28">
        <f t="shared" si="1"/>
        <v>0</v>
      </c>
      <c r="T26" s="62"/>
      <c r="U26" s="63"/>
      <c r="V26" s="63"/>
      <c r="W26" s="63"/>
      <c r="X26" s="32">
        <f t="shared" si="2"/>
        <v>0</v>
      </c>
      <c r="Y26" s="62"/>
      <c r="Z26" s="63"/>
      <c r="AA26" s="63"/>
      <c r="AB26" s="32">
        <f t="shared" si="3"/>
        <v>0</v>
      </c>
      <c r="AC26" s="132"/>
      <c r="AD26" s="149"/>
      <c r="AE26" s="276"/>
      <c r="AG26" s="163">
        <v>9</v>
      </c>
      <c r="AH26" s="64"/>
      <c r="AI26" s="86"/>
      <c r="AJ26" s="65"/>
      <c r="AK26" s="66"/>
      <c r="AL26" s="66"/>
      <c r="AM26" s="66"/>
      <c r="AN26" s="87"/>
      <c r="AO26" s="65"/>
      <c r="AP26" s="66"/>
      <c r="AQ26" s="66"/>
      <c r="AR26" s="86"/>
      <c r="AS26" s="130"/>
      <c r="AT26" s="131"/>
      <c r="AU26" s="125"/>
      <c r="AW26" s="176">
        <v>9</v>
      </c>
      <c r="AX26" s="61"/>
      <c r="AY26" s="28">
        <f t="shared" si="17"/>
        <v>0</v>
      </c>
      <c r="AZ26" s="62"/>
      <c r="BA26" s="63"/>
      <c r="BB26" s="63"/>
      <c r="BC26" s="63"/>
      <c r="BD26" s="32">
        <f t="shared" si="18"/>
        <v>0</v>
      </c>
      <c r="BE26" s="62"/>
      <c r="BF26" s="63"/>
      <c r="BG26" s="63"/>
      <c r="BH26" s="32">
        <f t="shared" si="19"/>
        <v>0</v>
      </c>
      <c r="BI26" s="130"/>
      <c r="BJ26" s="146"/>
      <c r="BK26" s="410">
        <f>SUM(AZ26:BH30)</f>
        <v>0</v>
      </c>
      <c r="BM26" s="162">
        <v>9</v>
      </c>
      <c r="BN26" s="61"/>
      <c r="BO26" s="24">
        <f t="shared" si="20"/>
        <v>0</v>
      </c>
      <c r="BP26" s="62"/>
      <c r="BQ26" s="63"/>
      <c r="BR26" s="63"/>
      <c r="BS26" s="63"/>
      <c r="BT26" s="32">
        <f t="shared" si="21"/>
        <v>0</v>
      </c>
      <c r="BU26" s="62"/>
      <c r="BV26" s="63"/>
      <c r="BW26" s="63"/>
      <c r="BX26" s="32">
        <f t="shared" si="22"/>
        <v>0</v>
      </c>
      <c r="BY26" s="130"/>
      <c r="BZ26" s="131"/>
      <c r="CA26" s="276"/>
      <c r="CC26" s="163">
        <v>9</v>
      </c>
      <c r="CD26" s="64"/>
      <c r="CE26" s="86"/>
      <c r="CF26" s="65"/>
      <c r="CG26" s="66"/>
      <c r="CH26" s="66"/>
      <c r="CI26" s="66"/>
      <c r="CJ26" s="87"/>
      <c r="CK26" s="65"/>
      <c r="CL26" s="66"/>
      <c r="CM26" s="66"/>
      <c r="CN26" s="87"/>
      <c r="CO26" s="130"/>
      <c r="CP26" s="146"/>
      <c r="CQ26" s="124"/>
      <c r="CS26" s="163">
        <v>9</v>
      </c>
      <c r="CT26" s="65"/>
      <c r="CU26" s="87"/>
      <c r="CV26" s="65"/>
      <c r="CW26" s="66"/>
      <c r="CX26" s="66"/>
      <c r="CY26" s="66"/>
      <c r="CZ26" s="87"/>
      <c r="DA26" s="65"/>
      <c r="DB26" s="66"/>
      <c r="DC26" s="66"/>
      <c r="DD26" s="87"/>
      <c r="DE26" s="130"/>
      <c r="DF26" s="146"/>
      <c r="DG26" s="124"/>
      <c r="DI26" s="170">
        <v>9</v>
      </c>
      <c r="DJ26" s="61"/>
      <c r="DK26" s="24">
        <f t="shared" si="6"/>
        <v>0</v>
      </c>
      <c r="DL26" s="62"/>
      <c r="DM26" s="63"/>
      <c r="DN26" s="63"/>
      <c r="DO26" s="63"/>
      <c r="DP26" s="32">
        <f t="shared" si="7"/>
        <v>0</v>
      </c>
      <c r="DQ26" s="62"/>
      <c r="DR26" s="63"/>
      <c r="DS26" s="63"/>
      <c r="DT26" s="32">
        <f t="shared" si="8"/>
        <v>0</v>
      </c>
      <c r="DU26" s="132"/>
      <c r="DV26" s="149"/>
      <c r="DW26" s="276"/>
      <c r="DY26" s="170">
        <v>9</v>
      </c>
      <c r="DZ26" s="61"/>
      <c r="EA26" s="24">
        <f t="shared" si="37"/>
        <v>0</v>
      </c>
      <c r="EB26" s="62"/>
      <c r="EC26" s="63"/>
      <c r="ED26" s="63"/>
      <c r="EE26" s="63"/>
      <c r="EF26" s="32">
        <f t="shared" si="38"/>
        <v>0</v>
      </c>
      <c r="EG26" s="62"/>
      <c r="EH26" s="63"/>
      <c r="EI26" s="63"/>
      <c r="EJ26" s="32">
        <f t="shared" si="39"/>
        <v>0</v>
      </c>
      <c r="EK26" s="132"/>
      <c r="EL26" s="133"/>
      <c r="EM26" s="277"/>
      <c r="EO26" s="172">
        <v>9</v>
      </c>
      <c r="EP26" s="61"/>
      <c r="EQ26" s="28">
        <f t="shared" si="30"/>
        <v>0</v>
      </c>
      <c r="ER26" s="90"/>
      <c r="ES26" s="90"/>
      <c r="ET26" s="90"/>
      <c r="EU26" s="90"/>
      <c r="EV26" s="89">
        <f t="shared" si="31"/>
        <v>0</v>
      </c>
      <c r="EW26" s="62"/>
      <c r="EX26" s="90"/>
      <c r="EY26" s="90"/>
      <c r="EZ26" s="32">
        <f t="shared" si="32"/>
        <v>0</v>
      </c>
      <c r="FA26" s="132"/>
      <c r="FB26" s="149"/>
      <c r="FC26" s="410">
        <f>SUM(ER26:EZ30)</f>
        <v>0</v>
      </c>
      <c r="FE26" s="170">
        <v>9</v>
      </c>
      <c r="FF26" s="61"/>
      <c r="FG26" s="24">
        <f t="shared" si="11"/>
        <v>0</v>
      </c>
      <c r="FH26" s="62"/>
      <c r="FI26" s="63"/>
      <c r="FJ26" s="63"/>
      <c r="FK26" s="63"/>
      <c r="FL26" s="32">
        <f t="shared" si="12"/>
        <v>0</v>
      </c>
      <c r="FM26" s="62"/>
      <c r="FN26" s="63"/>
      <c r="FO26" s="63"/>
      <c r="FP26" s="32">
        <f t="shared" si="13"/>
        <v>0</v>
      </c>
      <c r="FQ26" s="132"/>
      <c r="FR26" s="133"/>
      <c r="FS26" s="276"/>
      <c r="FU26" s="163">
        <v>9</v>
      </c>
      <c r="FV26" s="64"/>
      <c r="FW26" s="87"/>
      <c r="FX26" s="65"/>
      <c r="FY26" s="66"/>
      <c r="FZ26" s="66"/>
      <c r="GA26" s="66"/>
      <c r="GB26" s="87"/>
      <c r="GC26" s="65"/>
      <c r="GD26" s="66"/>
      <c r="GE26" s="66"/>
      <c r="GF26" s="87"/>
      <c r="GG26" s="130"/>
      <c r="GH26" s="146"/>
      <c r="GI26" s="125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3">
      <c r="A27" s="176">
        <v>10</v>
      </c>
      <c r="B27" s="61"/>
      <c r="C27" s="28">
        <f t="shared" si="14"/>
        <v>0</v>
      </c>
      <c r="D27" s="62"/>
      <c r="E27" s="63"/>
      <c r="F27" s="63"/>
      <c r="G27" s="63"/>
      <c r="H27" s="32">
        <f t="shared" si="15"/>
        <v>0</v>
      </c>
      <c r="I27" s="62"/>
      <c r="J27" s="63"/>
      <c r="K27" s="63"/>
      <c r="L27" s="32">
        <f t="shared" si="16"/>
        <v>0</v>
      </c>
      <c r="M27" s="130"/>
      <c r="N27" s="146"/>
      <c r="O27" s="276"/>
      <c r="Q27" s="170">
        <v>10</v>
      </c>
      <c r="R27" s="61"/>
      <c r="S27" s="28">
        <f t="shared" si="1"/>
        <v>0</v>
      </c>
      <c r="T27" s="62"/>
      <c r="U27" s="63"/>
      <c r="V27" s="63"/>
      <c r="W27" s="63"/>
      <c r="X27" s="32">
        <f t="shared" si="2"/>
        <v>0</v>
      </c>
      <c r="Y27" s="62"/>
      <c r="Z27" s="63"/>
      <c r="AA27" s="63"/>
      <c r="AB27" s="32">
        <f t="shared" si="3"/>
        <v>0</v>
      </c>
      <c r="AC27" s="132"/>
      <c r="AD27" s="149"/>
      <c r="AE27" s="276"/>
      <c r="AG27" s="163">
        <v>10</v>
      </c>
      <c r="AH27" s="64"/>
      <c r="AI27" s="86"/>
      <c r="AJ27" s="65"/>
      <c r="AK27" s="66"/>
      <c r="AL27" s="66"/>
      <c r="AM27" s="66"/>
      <c r="AN27" s="87"/>
      <c r="AO27" s="65"/>
      <c r="AP27" s="66"/>
      <c r="AQ27" s="66"/>
      <c r="AR27" s="86"/>
      <c r="AS27" s="130"/>
      <c r="AT27" s="131"/>
      <c r="AU27" s="124"/>
      <c r="AW27" s="176">
        <v>10</v>
      </c>
      <c r="AX27" s="61"/>
      <c r="AY27" s="28">
        <f t="shared" si="17"/>
        <v>0</v>
      </c>
      <c r="AZ27" s="62"/>
      <c r="BA27" s="63"/>
      <c r="BB27" s="63"/>
      <c r="BC27" s="63"/>
      <c r="BD27" s="32">
        <f t="shared" si="18"/>
        <v>0</v>
      </c>
      <c r="BE27" s="62"/>
      <c r="BF27" s="63"/>
      <c r="BG27" s="63"/>
      <c r="BH27" s="32">
        <f t="shared" si="19"/>
        <v>0</v>
      </c>
      <c r="BI27" s="130"/>
      <c r="BJ27" s="146"/>
      <c r="BK27" s="276"/>
      <c r="BM27" s="162">
        <v>10</v>
      </c>
      <c r="BN27" s="61"/>
      <c r="BO27" s="24">
        <f t="shared" si="20"/>
        <v>0</v>
      </c>
      <c r="BP27" s="62"/>
      <c r="BQ27" s="63"/>
      <c r="BR27" s="63"/>
      <c r="BS27" s="63"/>
      <c r="BT27" s="32">
        <f t="shared" si="21"/>
        <v>0</v>
      </c>
      <c r="BU27" s="62"/>
      <c r="BV27" s="63"/>
      <c r="BW27" s="63"/>
      <c r="BX27" s="32">
        <f t="shared" si="22"/>
        <v>0</v>
      </c>
      <c r="BY27" s="130"/>
      <c r="BZ27" s="131"/>
      <c r="CA27" s="277"/>
      <c r="CC27" s="162">
        <v>10</v>
      </c>
      <c r="CD27" s="61"/>
      <c r="CE27" s="24">
        <f t="shared" si="24"/>
        <v>0</v>
      </c>
      <c r="CF27" s="62"/>
      <c r="CG27" s="63"/>
      <c r="CH27" s="63"/>
      <c r="CI27" s="63"/>
      <c r="CJ27" s="32">
        <f t="shared" si="25"/>
        <v>0</v>
      </c>
      <c r="CK27" s="62"/>
      <c r="CL27" s="63"/>
      <c r="CM27" s="63"/>
      <c r="CN27" s="32">
        <f t="shared" si="26"/>
        <v>0</v>
      </c>
      <c r="CO27" s="130"/>
      <c r="CP27" s="131"/>
      <c r="CQ27" s="275">
        <f>SUM(CF27:CN31)</f>
        <v>0</v>
      </c>
      <c r="CR27" s="48"/>
      <c r="CS27" s="162">
        <v>10</v>
      </c>
      <c r="CT27" s="62"/>
      <c r="CU27" s="32">
        <f t="shared" si="27"/>
        <v>0</v>
      </c>
      <c r="CV27" s="62"/>
      <c r="CW27" s="63"/>
      <c r="CX27" s="63"/>
      <c r="CY27" s="63"/>
      <c r="CZ27" s="32">
        <f t="shared" si="28"/>
        <v>0</v>
      </c>
      <c r="DA27" s="62"/>
      <c r="DB27" s="63"/>
      <c r="DC27" s="63"/>
      <c r="DD27" s="32">
        <f t="shared" si="29"/>
        <v>0</v>
      </c>
      <c r="DE27" s="132"/>
      <c r="DF27" s="133"/>
      <c r="DG27" s="275">
        <f>SUM(CV27:DD31)</f>
        <v>0</v>
      </c>
      <c r="DI27" s="170">
        <v>10</v>
      </c>
      <c r="DJ27" s="61"/>
      <c r="DK27" s="24">
        <f t="shared" si="6"/>
        <v>0</v>
      </c>
      <c r="DL27" s="62"/>
      <c r="DM27" s="63"/>
      <c r="DN27" s="63"/>
      <c r="DO27" s="63"/>
      <c r="DP27" s="32">
        <f t="shared" si="7"/>
        <v>0</v>
      </c>
      <c r="DQ27" s="62"/>
      <c r="DR27" s="63"/>
      <c r="DS27" s="63"/>
      <c r="DT27" s="32">
        <f t="shared" si="8"/>
        <v>0</v>
      </c>
      <c r="DU27" s="132"/>
      <c r="DV27" s="149"/>
      <c r="DW27" s="276"/>
      <c r="DY27" s="163">
        <v>10</v>
      </c>
      <c r="DZ27" s="64"/>
      <c r="EA27" s="87"/>
      <c r="EB27" s="65"/>
      <c r="EC27" s="66"/>
      <c r="ED27" s="66"/>
      <c r="EE27" s="66"/>
      <c r="EF27" s="87"/>
      <c r="EG27" s="65"/>
      <c r="EH27" s="66"/>
      <c r="EI27" s="66"/>
      <c r="EJ27" s="87"/>
      <c r="EK27" s="130"/>
      <c r="EL27" s="146"/>
      <c r="EM27" s="125"/>
      <c r="EO27" s="170">
        <v>10</v>
      </c>
      <c r="EP27" s="61"/>
      <c r="EQ27" s="24">
        <f t="shared" si="30"/>
        <v>0</v>
      </c>
      <c r="ER27" s="62"/>
      <c r="ES27" s="63"/>
      <c r="ET27" s="63"/>
      <c r="EU27" s="63"/>
      <c r="EV27" s="32">
        <f t="shared" si="31"/>
        <v>0</v>
      </c>
      <c r="EW27" s="62"/>
      <c r="EX27" s="63"/>
      <c r="EY27" s="63"/>
      <c r="EZ27" s="32">
        <f t="shared" si="32"/>
        <v>0</v>
      </c>
      <c r="FA27" s="132"/>
      <c r="FB27" s="149"/>
      <c r="FC27" s="276"/>
      <c r="FE27" s="170">
        <v>10</v>
      </c>
      <c r="FF27" s="61"/>
      <c r="FG27" s="24">
        <f t="shared" si="11"/>
        <v>0</v>
      </c>
      <c r="FH27" s="62"/>
      <c r="FI27" s="63"/>
      <c r="FJ27" s="63"/>
      <c r="FK27" s="63"/>
      <c r="FL27" s="32">
        <f t="shared" si="12"/>
        <v>0</v>
      </c>
      <c r="FM27" s="62"/>
      <c r="FN27" s="63"/>
      <c r="FO27" s="63"/>
      <c r="FP27" s="32">
        <f t="shared" si="13"/>
        <v>0</v>
      </c>
      <c r="FQ27" s="132"/>
      <c r="FR27" s="133"/>
      <c r="FS27" s="276"/>
      <c r="FU27" s="163">
        <v>10</v>
      </c>
      <c r="FV27" s="64"/>
      <c r="FW27" s="87"/>
      <c r="FX27" s="65"/>
      <c r="FY27" s="66"/>
      <c r="FZ27" s="66"/>
      <c r="GA27" s="66"/>
      <c r="GB27" s="87"/>
      <c r="GC27" s="65"/>
      <c r="GD27" s="66"/>
      <c r="GE27" s="66"/>
      <c r="GF27" s="87"/>
      <c r="GG27" s="130"/>
      <c r="GH27" s="146"/>
      <c r="GI27" s="124"/>
      <c r="GJ27" s="103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3">
      <c r="A28" s="176">
        <v>11</v>
      </c>
      <c r="B28" s="61"/>
      <c r="C28" s="28">
        <f t="shared" si="14"/>
        <v>0</v>
      </c>
      <c r="D28" s="62"/>
      <c r="E28" s="63"/>
      <c r="F28" s="63"/>
      <c r="G28" s="63"/>
      <c r="H28" s="32">
        <f t="shared" si="15"/>
        <v>0</v>
      </c>
      <c r="I28" s="62"/>
      <c r="J28" s="63"/>
      <c r="K28" s="63"/>
      <c r="L28" s="32">
        <f t="shared" si="16"/>
        <v>0</v>
      </c>
      <c r="M28" s="130"/>
      <c r="N28" s="146"/>
      <c r="O28" s="276"/>
      <c r="Q28" s="170">
        <v>11</v>
      </c>
      <c r="R28" s="61"/>
      <c r="S28" s="28">
        <f t="shared" si="1"/>
        <v>0</v>
      </c>
      <c r="T28" s="62"/>
      <c r="U28" s="63"/>
      <c r="V28" s="63"/>
      <c r="W28" s="63"/>
      <c r="X28" s="32">
        <f t="shared" si="2"/>
        <v>0</v>
      </c>
      <c r="Y28" s="62"/>
      <c r="Z28" s="63"/>
      <c r="AA28" s="63"/>
      <c r="AB28" s="32">
        <f t="shared" si="3"/>
        <v>0</v>
      </c>
      <c r="AC28" s="132"/>
      <c r="AD28" s="149"/>
      <c r="AE28" s="277"/>
      <c r="AG28" s="170">
        <v>11</v>
      </c>
      <c r="AH28" s="61"/>
      <c r="AI28" s="28">
        <f t="shared" si="33"/>
        <v>0</v>
      </c>
      <c r="AJ28" s="62"/>
      <c r="AK28" s="63"/>
      <c r="AL28" s="63"/>
      <c r="AM28" s="63"/>
      <c r="AN28" s="32">
        <f t="shared" si="4"/>
        <v>0</v>
      </c>
      <c r="AO28" s="62"/>
      <c r="AP28" s="63"/>
      <c r="AQ28" s="63"/>
      <c r="AR28" s="28">
        <f t="shared" si="5"/>
        <v>0</v>
      </c>
      <c r="AS28" s="132"/>
      <c r="AT28" s="133"/>
      <c r="AU28" s="410">
        <f>SUM(AJ28:AR32)</f>
        <v>0</v>
      </c>
      <c r="AW28" s="176">
        <v>11</v>
      </c>
      <c r="AX28" s="61"/>
      <c r="AY28" s="28">
        <f t="shared" si="17"/>
        <v>0</v>
      </c>
      <c r="AZ28" s="62"/>
      <c r="BA28" s="63"/>
      <c r="BB28" s="63"/>
      <c r="BC28" s="63"/>
      <c r="BD28" s="32">
        <f t="shared" si="18"/>
        <v>0</v>
      </c>
      <c r="BE28" s="62"/>
      <c r="BF28" s="63"/>
      <c r="BG28" s="63"/>
      <c r="BH28" s="32">
        <f t="shared" si="19"/>
        <v>0</v>
      </c>
      <c r="BI28" s="130"/>
      <c r="BJ28" s="146"/>
      <c r="BK28" s="276"/>
      <c r="BM28" s="163">
        <v>11</v>
      </c>
      <c r="BN28" s="64"/>
      <c r="BO28" s="86"/>
      <c r="BP28" s="65"/>
      <c r="BQ28" s="66"/>
      <c r="BR28" s="66"/>
      <c r="BS28" s="66"/>
      <c r="BT28" s="87"/>
      <c r="BU28" s="65"/>
      <c r="BV28" s="66"/>
      <c r="BW28" s="66"/>
      <c r="BX28" s="87"/>
      <c r="BY28" s="130"/>
      <c r="BZ28" s="146"/>
      <c r="CA28" s="125"/>
      <c r="CC28" s="162">
        <v>11</v>
      </c>
      <c r="CD28" s="61"/>
      <c r="CE28" s="24">
        <f t="shared" si="24"/>
        <v>0</v>
      </c>
      <c r="CF28" s="62"/>
      <c r="CG28" s="63"/>
      <c r="CH28" s="63"/>
      <c r="CI28" s="63"/>
      <c r="CJ28" s="32">
        <f t="shared" si="25"/>
        <v>0</v>
      </c>
      <c r="CK28" s="62"/>
      <c r="CL28" s="63"/>
      <c r="CM28" s="63"/>
      <c r="CN28" s="32">
        <f t="shared" si="26"/>
        <v>0</v>
      </c>
      <c r="CO28" s="130"/>
      <c r="CP28" s="131"/>
      <c r="CQ28" s="276"/>
      <c r="CR28" s="48"/>
      <c r="CS28" s="162">
        <v>11</v>
      </c>
      <c r="CT28" s="62"/>
      <c r="CU28" s="32">
        <f t="shared" si="27"/>
        <v>0</v>
      </c>
      <c r="CV28" s="62"/>
      <c r="CW28" s="63"/>
      <c r="CX28" s="63"/>
      <c r="CY28" s="63"/>
      <c r="CZ28" s="32">
        <f t="shared" si="28"/>
        <v>0</v>
      </c>
      <c r="DA28" s="62"/>
      <c r="DB28" s="63"/>
      <c r="DC28" s="63"/>
      <c r="DD28" s="32">
        <f t="shared" si="29"/>
        <v>0</v>
      </c>
      <c r="DE28" s="132"/>
      <c r="DF28" s="133"/>
      <c r="DG28" s="276"/>
      <c r="DI28" s="170">
        <v>11</v>
      </c>
      <c r="DJ28" s="61"/>
      <c r="DK28" s="24">
        <f t="shared" si="6"/>
        <v>0</v>
      </c>
      <c r="DL28" s="62"/>
      <c r="DM28" s="63"/>
      <c r="DN28" s="63"/>
      <c r="DO28" s="63"/>
      <c r="DP28" s="32">
        <f t="shared" si="7"/>
        <v>0</v>
      </c>
      <c r="DQ28" s="62"/>
      <c r="DR28" s="63"/>
      <c r="DS28" s="63"/>
      <c r="DT28" s="32">
        <f t="shared" si="8"/>
        <v>0</v>
      </c>
      <c r="DU28" s="132"/>
      <c r="DV28" s="149"/>
      <c r="DW28" s="277"/>
      <c r="DY28" s="163">
        <v>11</v>
      </c>
      <c r="DZ28" s="64"/>
      <c r="EA28" s="87"/>
      <c r="EB28" s="65"/>
      <c r="EC28" s="66"/>
      <c r="ED28" s="66"/>
      <c r="EE28" s="66"/>
      <c r="EF28" s="87"/>
      <c r="EG28" s="65"/>
      <c r="EH28" s="66"/>
      <c r="EI28" s="66"/>
      <c r="EJ28" s="87"/>
      <c r="EK28" s="130"/>
      <c r="EL28" s="146"/>
      <c r="EM28" s="124"/>
      <c r="EO28" s="170">
        <v>11</v>
      </c>
      <c r="EP28" s="61"/>
      <c r="EQ28" s="24">
        <f t="shared" si="30"/>
        <v>0</v>
      </c>
      <c r="ER28" s="62"/>
      <c r="ES28" s="63"/>
      <c r="ET28" s="63"/>
      <c r="EU28" s="63"/>
      <c r="EV28" s="32">
        <f t="shared" si="31"/>
        <v>0</v>
      </c>
      <c r="EW28" s="62"/>
      <c r="EX28" s="63"/>
      <c r="EY28" s="63"/>
      <c r="EZ28" s="32">
        <f t="shared" si="32"/>
        <v>0</v>
      </c>
      <c r="FA28" s="132"/>
      <c r="FB28" s="149"/>
      <c r="FC28" s="276"/>
      <c r="FE28" s="170">
        <v>11</v>
      </c>
      <c r="FF28" s="61"/>
      <c r="FG28" s="24">
        <f t="shared" si="11"/>
        <v>0</v>
      </c>
      <c r="FH28" s="62"/>
      <c r="FI28" s="63"/>
      <c r="FJ28" s="63"/>
      <c r="FK28" s="63"/>
      <c r="FL28" s="32">
        <f t="shared" si="12"/>
        <v>0</v>
      </c>
      <c r="FM28" s="62"/>
      <c r="FN28" s="63"/>
      <c r="FO28" s="63"/>
      <c r="FP28" s="32">
        <f t="shared" si="13"/>
        <v>0</v>
      </c>
      <c r="FQ28" s="132"/>
      <c r="FR28" s="133"/>
      <c r="FS28" s="277"/>
      <c r="FU28" s="162">
        <v>11</v>
      </c>
      <c r="FV28" s="61"/>
      <c r="FW28" s="24">
        <f t="shared" si="34"/>
        <v>0</v>
      </c>
      <c r="FX28" s="62"/>
      <c r="FY28" s="63"/>
      <c r="FZ28" s="63"/>
      <c r="GA28" s="63"/>
      <c r="GB28" s="32">
        <f t="shared" si="35"/>
        <v>0</v>
      </c>
      <c r="GC28" s="62"/>
      <c r="GD28" s="63"/>
      <c r="GE28" s="63"/>
      <c r="GF28" s="32">
        <f t="shared" si="36"/>
        <v>0</v>
      </c>
      <c r="GG28" s="130"/>
      <c r="GH28" s="131"/>
      <c r="GI28" s="410">
        <f>SUM(FX28:GF32)</f>
        <v>0</v>
      </c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ht="15" thickBot="1" x14ac:dyDescent="0.35">
      <c r="A29" s="176">
        <v>12</v>
      </c>
      <c r="B29" s="61"/>
      <c r="C29" s="28">
        <f t="shared" si="14"/>
        <v>0</v>
      </c>
      <c r="D29" s="62"/>
      <c r="E29" s="63"/>
      <c r="F29" s="63"/>
      <c r="G29" s="63"/>
      <c r="H29" s="32">
        <f t="shared" si="15"/>
        <v>0</v>
      </c>
      <c r="I29" s="62"/>
      <c r="J29" s="63"/>
      <c r="K29" s="63"/>
      <c r="L29" s="32">
        <f t="shared" si="16"/>
        <v>0</v>
      </c>
      <c r="M29" s="130"/>
      <c r="N29" s="146"/>
      <c r="O29" s="276"/>
      <c r="Q29" s="163">
        <v>12</v>
      </c>
      <c r="R29" s="64"/>
      <c r="S29" s="86"/>
      <c r="T29" s="65"/>
      <c r="U29" s="66"/>
      <c r="V29" s="66"/>
      <c r="W29" s="66"/>
      <c r="X29" s="87"/>
      <c r="Y29" s="65"/>
      <c r="Z29" s="66"/>
      <c r="AA29" s="66"/>
      <c r="AB29" s="87"/>
      <c r="AC29" s="130"/>
      <c r="AD29" s="146"/>
      <c r="AE29" s="125"/>
      <c r="AG29" s="170">
        <v>12</v>
      </c>
      <c r="AH29" s="61"/>
      <c r="AI29" s="28">
        <f t="shared" si="33"/>
        <v>0</v>
      </c>
      <c r="AJ29" s="62"/>
      <c r="AK29" s="63"/>
      <c r="AL29" s="63"/>
      <c r="AM29" s="63"/>
      <c r="AN29" s="32">
        <f t="shared" si="4"/>
        <v>0</v>
      </c>
      <c r="AO29" s="62"/>
      <c r="AP29" s="63"/>
      <c r="AQ29" s="63"/>
      <c r="AR29" s="28">
        <f t="shared" si="5"/>
        <v>0</v>
      </c>
      <c r="AS29" s="132"/>
      <c r="AT29" s="133"/>
      <c r="AU29" s="276"/>
      <c r="AW29" s="176">
        <v>12</v>
      </c>
      <c r="AX29" s="61"/>
      <c r="AY29" s="28">
        <f t="shared" si="17"/>
        <v>0</v>
      </c>
      <c r="AZ29" s="62"/>
      <c r="BA29" s="63"/>
      <c r="BB29" s="63"/>
      <c r="BC29" s="63"/>
      <c r="BD29" s="32">
        <f t="shared" si="18"/>
        <v>0</v>
      </c>
      <c r="BE29" s="62"/>
      <c r="BF29" s="63"/>
      <c r="BG29" s="63"/>
      <c r="BH29" s="32">
        <f t="shared" si="19"/>
        <v>0</v>
      </c>
      <c r="BI29" s="130"/>
      <c r="BJ29" s="146"/>
      <c r="BK29" s="276"/>
      <c r="BM29" s="163">
        <v>12</v>
      </c>
      <c r="BN29" s="64"/>
      <c r="BO29" s="86"/>
      <c r="BP29" s="65"/>
      <c r="BQ29" s="66"/>
      <c r="BR29" s="66"/>
      <c r="BS29" s="66"/>
      <c r="BT29" s="87"/>
      <c r="BU29" s="65"/>
      <c r="BV29" s="66"/>
      <c r="BW29" s="66"/>
      <c r="BX29" s="87"/>
      <c r="BY29" s="130"/>
      <c r="BZ29" s="146"/>
      <c r="CA29" s="124"/>
      <c r="CC29" s="162">
        <v>12</v>
      </c>
      <c r="CD29" s="61"/>
      <c r="CE29" s="24">
        <f t="shared" si="24"/>
        <v>0</v>
      </c>
      <c r="CF29" s="62"/>
      <c r="CG29" s="63"/>
      <c r="CH29" s="63"/>
      <c r="CI29" s="63"/>
      <c r="CJ29" s="32">
        <f t="shared" si="25"/>
        <v>0</v>
      </c>
      <c r="CK29" s="62"/>
      <c r="CL29" s="63"/>
      <c r="CM29" s="63"/>
      <c r="CN29" s="32">
        <f t="shared" si="26"/>
        <v>0</v>
      </c>
      <c r="CO29" s="130"/>
      <c r="CP29" s="131"/>
      <c r="CQ29" s="276"/>
      <c r="CR29" s="48"/>
      <c r="CS29" s="162">
        <v>12</v>
      </c>
      <c r="CT29" s="62"/>
      <c r="CU29" s="32">
        <f t="shared" si="27"/>
        <v>0</v>
      </c>
      <c r="CV29" s="62"/>
      <c r="CW29" s="63"/>
      <c r="CX29" s="63"/>
      <c r="CY29" s="63"/>
      <c r="CZ29" s="32">
        <f t="shared" si="28"/>
        <v>0</v>
      </c>
      <c r="DA29" s="62"/>
      <c r="DB29" s="63"/>
      <c r="DC29" s="63"/>
      <c r="DD29" s="32">
        <f t="shared" si="29"/>
        <v>0</v>
      </c>
      <c r="DE29" s="132"/>
      <c r="DF29" s="133"/>
      <c r="DG29" s="276"/>
      <c r="DI29" s="163">
        <v>12</v>
      </c>
      <c r="DJ29" s="64"/>
      <c r="DK29" s="87"/>
      <c r="DL29" s="65"/>
      <c r="DM29" s="66"/>
      <c r="DN29" s="66"/>
      <c r="DO29" s="66"/>
      <c r="DP29" s="87"/>
      <c r="DQ29" s="65"/>
      <c r="DR29" s="66"/>
      <c r="DS29" s="66"/>
      <c r="DT29" s="87"/>
      <c r="DU29" s="130"/>
      <c r="DV29" s="146"/>
      <c r="DW29" s="125"/>
      <c r="DY29" s="170">
        <v>12</v>
      </c>
      <c r="DZ29" s="61"/>
      <c r="EA29" s="24">
        <f t="shared" si="37"/>
        <v>0</v>
      </c>
      <c r="EB29" s="62"/>
      <c r="EC29" s="63"/>
      <c r="ED29" s="63"/>
      <c r="EE29" s="63"/>
      <c r="EF29" s="32">
        <f t="shared" si="38"/>
        <v>0</v>
      </c>
      <c r="EG29" s="62"/>
      <c r="EH29" s="63"/>
      <c r="EI29" s="63"/>
      <c r="EJ29" s="32">
        <f t="shared" si="39"/>
        <v>0</v>
      </c>
      <c r="EK29" s="132"/>
      <c r="EL29" s="133"/>
      <c r="EM29" s="410">
        <f>SUM(EB29:EJ33)</f>
        <v>0</v>
      </c>
      <c r="EO29" s="170">
        <v>12</v>
      </c>
      <c r="EP29" s="61"/>
      <c r="EQ29" s="24">
        <f t="shared" si="30"/>
        <v>0</v>
      </c>
      <c r="ER29" s="62"/>
      <c r="ES29" s="63"/>
      <c r="ET29" s="63"/>
      <c r="EU29" s="63"/>
      <c r="EV29" s="32">
        <f t="shared" si="31"/>
        <v>0</v>
      </c>
      <c r="EW29" s="62"/>
      <c r="EX29" s="63"/>
      <c r="EY29" s="63"/>
      <c r="EZ29" s="32">
        <f t="shared" si="32"/>
        <v>0</v>
      </c>
      <c r="FA29" s="132"/>
      <c r="FB29" s="149"/>
      <c r="FC29" s="276"/>
      <c r="FE29" s="163">
        <v>12</v>
      </c>
      <c r="FF29" s="64"/>
      <c r="FG29" s="87"/>
      <c r="FH29" s="65"/>
      <c r="FI29" s="66"/>
      <c r="FJ29" s="66"/>
      <c r="FK29" s="66"/>
      <c r="FL29" s="87"/>
      <c r="FM29" s="65"/>
      <c r="FN29" s="66"/>
      <c r="FO29" s="66"/>
      <c r="FP29" s="87"/>
      <c r="FQ29" s="130"/>
      <c r="FR29" s="146"/>
      <c r="FS29" s="125"/>
      <c r="FU29" s="162">
        <v>12</v>
      </c>
      <c r="FV29" s="61"/>
      <c r="FW29" s="24">
        <f t="shared" si="34"/>
        <v>0</v>
      </c>
      <c r="FX29" s="62"/>
      <c r="FY29" s="63"/>
      <c r="FZ29" s="63"/>
      <c r="GA29" s="63"/>
      <c r="GB29" s="32">
        <f t="shared" si="35"/>
        <v>0</v>
      </c>
      <c r="GC29" s="62"/>
      <c r="GD29" s="63"/>
      <c r="GE29" s="63"/>
      <c r="GF29" s="32">
        <f t="shared" si="36"/>
        <v>0</v>
      </c>
      <c r="GG29" s="130"/>
      <c r="GH29" s="131"/>
      <c r="GI29" s="276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3">
      <c r="A30" s="176">
        <v>13</v>
      </c>
      <c r="B30" s="61"/>
      <c r="C30" s="28">
        <f t="shared" si="14"/>
        <v>0</v>
      </c>
      <c r="D30" s="62"/>
      <c r="E30" s="63"/>
      <c r="F30" s="63"/>
      <c r="G30" s="63"/>
      <c r="H30" s="32">
        <f t="shared" si="15"/>
        <v>0</v>
      </c>
      <c r="I30" s="62"/>
      <c r="J30" s="63"/>
      <c r="K30" s="63"/>
      <c r="L30" s="32">
        <f t="shared" si="16"/>
        <v>0</v>
      </c>
      <c r="M30" s="130"/>
      <c r="N30" s="146"/>
      <c r="O30" s="277"/>
      <c r="Q30" s="163">
        <v>13</v>
      </c>
      <c r="R30" s="64"/>
      <c r="S30" s="86"/>
      <c r="T30" s="65"/>
      <c r="U30" s="66"/>
      <c r="V30" s="66"/>
      <c r="W30" s="66"/>
      <c r="X30" s="87"/>
      <c r="Y30" s="65"/>
      <c r="Z30" s="66"/>
      <c r="AA30" s="66"/>
      <c r="AB30" s="87"/>
      <c r="AC30" s="130"/>
      <c r="AD30" s="146"/>
      <c r="AE30" s="88"/>
      <c r="AG30" s="170">
        <v>13</v>
      </c>
      <c r="AH30" s="61"/>
      <c r="AI30" s="28">
        <f t="shared" si="33"/>
        <v>0</v>
      </c>
      <c r="AJ30" s="62"/>
      <c r="AK30" s="63"/>
      <c r="AL30" s="63"/>
      <c r="AM30" s="63"/>
      <c r="AN30" s="32">
        <f t="shared" si="4"/>
        <v>0</v>
      </c>
      <c r="AO30" s="62"/>
      <c r="AP30" s="63"/>
      <c r="AQ30" s="63"/>
      <c r="AR30" s="28">
        <f t="shared" si="5"/>
        <v>0</v>
      </c>
      <c r="AS30" s="132"/>
      <c r="AT30" s="133"/>
      <c r="AU30" s="276"/>
      <c r="AW30" s="176">
        <v>13</v>
      </c>
      <c r="AX30" s="61"/>
      <c r="AY30" s="28">
        <f t="shared" si="17"/>
        <v>0</v>
      </c>
      <c r="AZ30" s="62"/>
      <c r="BA30" s="63"/>
      <c r="BB30" s="63"/>
      <c r="BC30" s="63"/>
      <c r="BD30" s="32">
        <f t="shared" si="18"/>
        <v>0</v>
      </c>
      <c r="BE30" s="62"/>
      <c r="BF30" s="63"/>
      <c r="BG30" s="63"/>
      <c r="BH30" s="32">
        <f t="shared" si="19"/>
        <v>0</v>
      </c>
      <c r="BI30" s="130"/>
      <c r="BJ30" s="146"/>
      <c r="BK30" s="277"/>
      <c r="BM30" s="162">
        <v>13</v>
      </c>
      <c r="BN30" s="61"/>
      <c r="BO30" s="24">
        <f t="shared" si="20"/>
        <v>0</v>
      </c>
      <c r="BP30" s="62"/>
      <c r="BQ30" s="63"/>
      <c r="BR30" s="63"/>
      <c r="BS30" s="63"/>
      <c r="BT30" s="32">
        <f t="shared" si="21"/>
        <v>0</v>
      </c>
      <c r="BU30" s="62"/>
      <c r="BV30" s="63"/>
      <c r="BW30" s="63"/>
      <c r="BX30" s="32">
        <f t="shared" si="22"/>
        <v>0</v>
      </c>
      <c r="BY30" s="130"/>
      <c r="BZ30" s="131"/>
      <c r="CA30" s="275">
        <f>SUM(BP30:BX34)</f>
        <v>0</v>
      </c>
      <c r="CC30" s="162">
        <v>13</v>
      </c>
      <c r="CD30" s="61"/>
      <c r="CE30" s="24">
        <f t="shared" si="24"/>
        <v>0</v>
      </c>
      <c r="CF30" s="62"/>
      <c r="CG30" s="63"/>
      <c r="CH30" s="63"/>
      <c r="CI30" s="63"/>
      <c r="CJ30" s="32">
        <f t="shared" si="25"/>
        <v>0</v>
      </c>
      <c r="CK30" s="62"/>
      <c r="CL30" s="63"/>
      <c r="CM30" s="63"/>
      <c r="CN30" s="32">
        <f t="shared" si="26"/>
        <v>0</v>
      </c>
      <c r="CO30" s="130"/>
      <c r="CP30" s="131"/>
      <c r="CQ30" s="276"/>
      <c r="CR30" s="48"/>
      <c r="CS30" s="162">
        <v>13</v>
      </c>
      <c r="CT30" s="62"/>
      <c r="CU30" s="32">
        <f t="shared" si="27"/>
        <v>0</v>
      </c>
      <c r="CV30" s="62"/>
      <c r="CW30" s="63"/>
      <c r="CX30" s="63"/>
      <c r="CY30" s="63"/>
      <c r="CZ30" s="32">
        <f t="shared" si="28"/>
        <v>0</v>
      </c>
      <c r="DA30" s="62"/>
      <c r="DB30" s="63"/>
      <c r="DC30" s="63"/>
      <c r="DD30" s="32">
        <f t="shared" si="29"/>
        <v>0</v>
      </c>
      <c r="DE30" s="132"/>
      <c r="DF30" s="133"/>
      <c r="DG30" s="276"/>
      <c r="DI30" s="163">
        <v>13</v>
      </c>
      <c r="DJ30" s="64"/>
      <c r="DK30" s="87"/>
      <c r="DL30" s="65"/>
      <c r="DM30" s="66"/>
      <c r="DN30" s="66"/>
      <c r="DO30" s="66"/>
      <c r="DP30" s="87"/>
      <c r="DQ30" s="65"/>
      <c r="DR30" s="66"/>
      <c r="DS30" s="66"/>
      <c r="DT30" s="87"/>
      <c r="DU30" s="130"/>
      <c r="DV30" s="146"/>
      <c r="DW30" s="124"/>
      <c r="DY30" s="170">
        <v>13</v>
      </c>
      <c r="DZ30" s="61"/>
      <c r="EA30" s="24">
        <f t="shared" si="37"/>
        <v>0</v>
      </c>
      <c r="EB30" s="62"/>
      <c r="EC30" s="63"/>
      <c r="ED30" s="63"/>
      <c r="EE30" s="63"/>
      <c r="EF30" s="32">
        <f t="shared" si="38"/>
        <v>0</v>
      </c>
      <c r="EG30" s="62"/>
      <c r="EH30" s="63"/>
      <c r="EI30" s="63"/>
      <c r="EJ30" s="32">
        <f t="shared" si="39"/>
        <v>0</v>
      </c>
      <c r="EK30" s="132"/>
      <c r="EL30" s="133"/>
      <c r="EM30" s="276"/>
      <c r="EO30" s="170">
        <v>13</v>
      </c>
      <c r="EP30" s="61"/>
      <c r="EQ30" s="24">
        <f t="shared" si="30"/>
        <v>0</v>
      </c>
      <c r="ER30" s="62"/>
      <c r="ES30" s="63"/>
      <c r="ET30" s="63"/>
      <c r="EU30" s="63"/>
      <c r="EV30" s="32">
        <f t="shared" si="31"/>
        <v>0</v>
      </c>
      <c r="EW30" s="62"/>
      <c r="EX30" s="63"/>
      <c r="EY30" s="63"/>
      <c r="EZ30" s="32">
        <f t="shared" si="32"/>
        <v>0</v>
      </c>
      <c r="FA30" s="132"/>
      <c r="FB30" s="149"/>
      <c r="FC30" s="277"/>
      <c r="FE30" s="163">
        <v>13</v>
      </c>
      <c r="FF30" s="64"/>
      <c r="FG30" s="87"/>
      <c r="FH30" s="65"/>
      <c r="FI30" s="66"/>
      <c r="FJ30" s="66"/>
      <c r="FK30" s="66"/>
      <c r="FL30" s="87"/>
      <c r="FM30" s="65"/>
      <c r="FN30" s="66"/>
      <c r="FO30" s="66"/>
      <c r="FP30" s="87"/>
      <c r="FQ30" s="130"/>
      <c r="FR30" s="146"/>
      <c r="FS30" s="124"/>
      <c r="FU30" s="162">
        <v>13</v>
      </c>
      <c r="FV30" s="61"/>
      <c r="FW30" s="24">
        <f t="shared" si="34"/>
        <v>0</v>
      </c>
      <c r="FX30" s="62"/>
      <c r="FY30" s="63"/>
      <c r="FZ30" s="63"/>
      <c r="GA30" s="63"/>
      <c r="GB30" s="32">
        <f t="shared" si="35"/>
        <v>0</v>
      </c>
      <c r="GC30" s="62"/>
      <c r="GD30" s="63"/>
      <c r="GE30" s="63"/>
      <c r="GF30" s="32">
        <f t="shared" si="36"/>
        <v>0</v>
      </c>
      <c r="GG30" s="130"/>
      <c r="GH30" s="131"/>
      <c r="GI30" s="276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3">
      <c r="A31" s="163">
        <v>14</v>
      </c>
      <c r="B31" s="64"/>
      <c r="C31" s="86"/>
      <c r="D31" s="65"/>
      <c r="E31" s="66"/>
      <c r="F31" s="66"/>
      <c r="G31" s="66"/>
      <c r="H31" s="87"/>
      <c r="I31" s="65"/>
      <c r="J31" s="66"/>
      <c r="K31" s="66"/>
      <c r="L31" s="87"/>
      <c r="M31" s="130"/>
      <c r="N31" s="146"/>
      <c r="O31" s="125"/>
      <c r="Q31" s="170">
        <v>14</v>
      </c>
      <c r="R31" s="61"/>
      <c r="S31" s="28">
        <f t="shared" si="1"/>
        <v>0</v>
      </c>
      <c r="T31" s="62"/>
      <c r="U31" s="63"/>
      <c r="V31" s="63"/>
      <c r="W31" s="63"/>
      <c r="X31" s="32">
        <f t="shared" si="2"/>
        <v>0</v>
      </c>
      <c r="Y31" s="62"/>
      <c r="Z31" s="63"/>
      <c r="AA31" s="63"/>
      <c r="AB31" s="32">
        <f t="shared" si="3"/>
        <v>0</v>
      </c>
      <c r="AC31" s="132"/>
      <c r="AD31" s="149"/>
      <c r="AE31" s="410">
        <f>SUM(T31:AB35)</f>
        <v>0</v>
      </c>
      <c r="AG31" s="170">
        <v>14</v>
      </c>
      <c r="AH31" s="61"/>
      <c r="AI31" s="28">
        <f t="shared" si="33"/>
        <v>0</v>
      </c>
      <c r="AJ31" s="62"/>
      <c r="AK31" s="63"/>
      <c r="AL31" s="63"/>
      <c r="AM31" s="63"/>
      <c r="AN31" s="32">
        <f t="shared" si="4"/>
        <v>0</v>
      </c>
      <c r="AO31" s="62"/>
      <c r="AP31" s="63"/>
      <c r="AQ31" s="63"/>
      <c r="AR31" s="28">
        <f t="shared" si="5"/>
        <v>0</v>
      </c>
      <c r="AS31" s="132"/>
      <c r="AT31" s="133"/>
      <c r="AU31" s="276"/>
      <c r="AW31" s="163">
        <v>14</v>
      </c>
      <c r="AX31" s="64"/>
      <c r="AY31" s="86"/>
      <c r="AZ31" s="65"/>
      <c r="BA31" s="66"/>
      <c r="BB31" s="66"/>
      <c r="BC31" s="66"/>
      <c r="BD31" s="87"/>
      <c r="BE31" s="65"/>
      <c r="BF31" s="66"/>
      <c r="BG31" s="66"/>
      <c r="BH31" s="87"/>
      <c r="BI31" s="130"/>
      <c r="BJ31" s="146"/>
      <c r="BK31" s="125"/>
      <c r="BM31" s="162">
        <v>14</v>
      </c>
      <c r="BN31" s="61"/>
      <c r="BO31" s="24">
        <f t="shared" si="20"/>
        <v>0</v>
      </c>
      <c r="BP31" s="62"/>
      <c r="BQ31" s="63"/>
      <c r="BR31" s="63"/>
      <c r="BS31" s="63"/>
      <c r="BT31" s="32">
        <f t="shared" si="21"/>
        <v>0</v>
      </c>
      <c r="BU31" s="62"/>
      <c r="BV31" s="63"/>
      <c r="BW31" s="63"/>
      <c r="BX31" s="32">
        <f t="shared" si="22"/>
        <v>0</v>
      </c>
      <c r="BY31" s="130"/>
      <c r="BZ31" s="131"/>
      <c r="CA31" s="276"/>
      <c r="CC31" s="162">
        <v>14</v>
      </c>
      <c r="CD31" s="61"/>
      <c r="CE31" s="24">
        <f t="shared" si="24"/>
        <v>0</v>
      </c>
      <c r="CF31" s="62"/>
      <c r="CG31" s="63"/>
      <c r="CH31" s="63"/>
      <c r="CI31" s="63"/>
      <c r="CJ31" s="32">
        <f t="shared" si="25"/>
        <v>0</v>
      </c>
      <c r="CK31" s="62"/>
      <c r="CL31" s="63"/>
      <c r="CM31" s="63"/>
      <c r="CN31" s="32">
        <f t="shared" si="26"/>
        <v>0</v>
      </c>
      <c r="CO31" s="130"/>
      <c r="CP31" s="131"/>
      <c r="CQ31" s="277"/>
      <c r="CR31" s="48"/>
      <c r="CS31" s="162">
        <v>14</v>
      </c>
      <c r="CT31" s="62"/>
      <c r="CU31" s="32">
        <f t="shared" si="27"/>
        <v>0</v>
      </c>
      <c r="CV31" s="62"/>
      <c r="CW31" s="63"/>
      <c r="CX31" s="63"/>
      <c r="CY31" s="63"/>
      <c r="CZ31" s="32">
        <f t="shared" si="28"/>
        <v>0</v>
      </c>
      <c r="DA31" s="62"/>
      <c r="DB31" s="63"/>
      <c r="DC31" s="63"/>
      <c r="DD31" s="32">
        <f t="shared" si="29"/>
        <v>0</v>
      </c>
      <c r="DE31" s="130"/>
      <c r="DF31" s="131"/>
      <c r="DG31" s="277"/>
      <c r="DI31" s="170">
        <v>14</v>
      </c>
      <c r="DJ31" s="61"/>
      <c r="DK31" s="24">
        <f t="shared" si="6"/>
        <v>0</v>
      </c>
      <c r="DL31" s="62"/>
      <c r="DM31" s="63"/>
      <c r="DN31" s="63"/>
      <c r="DO31" s="63"/>
      <c r="DP31" s="32">
        <f t="shared" si="7"/>
        <v>0</v>
      </c>
      <c r="DQ31" s="62"/>
      <c r="DR31" s="63"/>
      <c r="DS31" s="63"/>
      <c r="DT31" s="32">
        <f t="shared" si="8"/>
        <v>0</v>
      </c>
      <c r="DU31" s="132"/>
      <c r="DV31" s="149"/>
      <c r="DW31" s="410">
        <f>SUM(DL31:DT35)</f>
        <v>0</v>
      </c>
      <c r="DY31" s="170">
        <v>14</v>
      </c>
      <c r="DZ31" s="61"/>
      <c r="EA31" s="24">
        <f t="shared" si="37"/>
        <v>0</v>
      </c>
      <c r="EB31" s="62"/>
      <c r="EC31" s="63"/>
      <c r="ED31" s="63"/>
      <c r="EE31" s="63"/>
      <c r="EF31" s="32">
        <f t="shared" si="38"/>
        <v>0</v>
      </c>
      <c r="EG31" s="62"/>
      <c r="EH31" s="63"/>
      <c r="EI31" s="63"/>
      <c r="EJ31" s="32">
        <f t="shared" si="39"/>
        <v>0</v>
      </c>
      <c r="EK31" s="130"/>
      <c r="EL31" s="131"/>
      <c r="EM31" s="276"/>
      <c r="EO31" s="163">
        <v>14</v>
      </c>
      <c r="EP31" s="64"/>
      <c r="EQ31" s="87"/>
      <c r="ER31" s="65"/>
      <c r="ES31" s="66"/>
      <c r="ET31" s="66"/>
      <c r="EU31" s="66"/>
      <c r="EV31" s="87"/>
      <c r="EW31" s="65"/>
      <c r="EX31" s="66"/>
      <c r="EY31" s="66"/>
      <c r="EZ31" s="87"/>
      <c r="FA31" s="130"/>
      <c r="FB31" s="146"/>
      <c r="FC31" s="125"/>
      <c r="FE31" s="170">
        <v>14</v>
      </c>
      <c r="FF31" s="61"/>
      <c r="FG31" s="24">
        <f t="shared" si="11"/>
        <v>0</v>
      </c>
      <c r="FH31" s="62"/>
      <c r="FI31" s="63"/>
      <c r="FJ31" s="63"/>
      <c r="FK31" s="63"/>
      <c r="FL31" s="32">
        <f t="shared" si="12"/>
        <v>0</v>
      </c>
      <c r="FM31" s="62"/>
      <c r="FN31" s="63"/>
      <c r="FO31" s="63"/>
      <c r="FP31" s="32">
        <f t="shared" si="13"/>
        <v>0</v>
      </c>
      <c r="FQ31" s="132"/>
      <c r="FR31" s="133"/>
      <c r="FS31" s="410">
        <f>SUM(FH31:FP35)</f>
        <v>0</v>
      </c>
      <c r="FU31" s="162">
        <v>14</v>
      </c>
      <c r="FV31" s="61"/>
      <c r="FW31" s="24">
        <f t="shared" si="34"/>
        <v>0</v>
      </c>
      <c r="FX31" s="62"/>
      <c r="FY31" s="63"/>
      <c r="FZ31" s="63"/>
      <c r="GA31" s="63"/>
      <c r="GB31" s="32">
        <f t="shared" si="35"/>
        <v>0</v>
      </c>
      <c r="GC31" s="62"/>
      <c r="GD31" s="63"/>
      <c r="GE31" s="63"/>
      <c r="GF31" s="32">
        <f t="shared" si="36"/>
        <v>0</v>
      </c>
      <c r="GG31" s="130"/>
      <c r="GH31" s="131"/>
      <c r="GI31" s="276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3">
      <c r="A32" s="163">
        <v>15</v>
      </c>
      <c r="B32" s="64"/>
      <c r="C32" s="86"/>
      <c r="D32" s="65"/>
      <c r="E32" s="66"/>
      <c r="F32" s="66"/>
      <c r="G32" s="66"/>
      <c r="H32" s="87"/>
      <c r="I32" s="65"/>
      <c r="J32" s="66"/>
      <c r="K32" s="66"/>
      <c r="L32" s="87"/>
      <c r="M32" s="130"/>
      <c r="N32" s="146"/>
      <c r="O32" s="124"/>
      <c r="Q32" s="170">
        <v>15</v>
      </c>
      <c r="R32" s="61"/>
      <c r="S32" s="28">
        <f t="shared" si="1"/>
        <v>0</v>
      </c>
      <c r="T32" s="62"/>
      <c r="U32" s="63"/>
      <c r="V32" s="63"/>
      <c r="W32" s="63"/>
      <c r="X32" s="32">
        <f t="shared" si="2"/>
        <v>0</v>
      </c>
      <c r="Y32" s="62"/>
      <c r="Z32" s="63"/>
      <c r="AA32" s="63"/>
      <c r="AB32" s="32">
        <f t="shared" si="3"/>
        <v>0</v>
      </c>
      <c r="AC32" s="132"/>
      <c r="AD32" s="149"/>
      <c r="AE32" s="276"/>
      <c r="AG32" s="170">
        <v>15</v>
      </c>
      <c r="AH32" s="61"/>
      <c r="AI32" s="28">
        <f t="shared" si="33"/>
        <v>0</v>
      </c>
      <c r="AJ32" s="62"/>
      <c r="AK32" s="63"/>
      <c r="AL32" s="63"/>
      <c r="AM32" s="63"/>
      <c r="AN32" s="32">
        <f t="shared" si="4"/>
        <v>0</v>
      </c>
      <c r="AO32" s="62"/>
      <c r="AP32" s="63"/>
      <c r="AQ32" s="63"/>
      <c r="AR32" s="28">
        <f t="shared" si="5"/>
        <v>0</v>
      </c>
      <c r="AS32" s="132"/>
      <c r="AT32" s="133"/>
      <c r="AU32" s="277"/>
      <c r="AW32" s="163">
        <v>15</v>
      </c>
      <c r="AX32" s="64"/>
      <c r="AY32" s="86"/>
      <c r="AZ32" s="65"/>
      <c r="BA32" s="66"/>
      <c r="BB32" s="66"/>
      <c r="BC32" s="66"/>
      <c r="BD32" s="87"/>
      <c r="BE32" s="65"/>
      <c r="BF32" s="66"/>
      <c r="BG32" s="66"/>
      <c r="BH32" s="87"/>
      <c r="BI32" s="130"/>
      <c r="BJ32" s="146"/>
      <c r="BK32" s="124"/>
      <c r="BM32" s="162">
        <v>15</v>
      </c>
      <c r="BN32" s="61"/>
      <c r="BO32" s="24">
        <f t="shared" si="20"/>
        <v>0</v>
      </c>
      <c r="BP32" s="62"/>
      <c r="BQ32" s="63"/>
      <c r="BR32" s="63"/>
      <c r="BS32" s="63"/>
      <c r="BT32" s="32">
        <f t="shared" si="21"/>
        <v>0</v>
      </c>
      <c r="BU32" s="62"/>
      <c r="BV32" s="63"/>
      <c r="BW32" s="63"/>
      <c r="BX32" s="32">
        <f t="shared" si="22"/>
        <v>0</v>
      </c>
      <c r="BY32" s="130"/>
      <c r="BZ32" s="131"/>
      <c r="CA32" s="276"/>
      <c r="CC32" s="163">
        <v>15</v>
      </c>
      <c r="CD32" s="64"/>
      <c r="CE32" s="86"/>
      <c r="CF32" s="65"/>
      <c r="CG32" s="66"/>
      <c r="CH32" s="66"/>
      <c r="CI32" s="66"/>
      <c r="CJ32" s="87"/>
      <c r="CK32" s="65"/>
      <c r="CL32" s="66"/>
      <c r="CM32" s="66"/>
      <c r="CN32" s="87"/>
      <c r="CO32" s="130"/>
      <c r="CP32" s="146"/>
      <c r="CQ32" s="125"/>
      <c r="CR32" s="48"/>
      <c r="CS32" s="163">
        <v>15</v>
      </c>
      <c r="CT32" s="65"/>
      <c r="CU32" s="87"/>
      <c r="CV32" s="65"/>
      <c r="CW32" s="66"/>
      <c r="CX32" s="66"/>
      <c r="CY32" s="66"/>
      <c r="CZ32" s="87"/>
      <c r="DA32" s="65"/>
      <c r="DB32" s="66"/>
      <c r="DC32" s="66"/>
      <c r="DD32" s="87"/>
      <c r="DE32" s="130"/>
      <c r="DF32" s="146"/>
      <c r="DG32" s="125"/>
      <c r="DI32" s="170">
        <v>15</v>
      </c>
      <c r="DJ32" s="61"/>
      <c r="DK32" s="24">
        <f t="shared" si="6"/>
        <v>0</v>
      </c>
      <c r="DL32" s="62"/>
      <c r="DM32" s="63"/>
      <c r="DN32" s="63"/>
      <c r="DO32" s="63"/>
      <c r="DP32" s="32">
        <f t="shared" si="7"/>
        <v>0</v>
      </c>
      <c r="DQ32" s="62"/>
      <c r="DR32" s="63"/>
      <c r="DS32" s="63"/>
      <c r="DT32" s="32">
        <f t="shared" si="8"/>
        <v>0</v>
      </c>
      <c r="DU32" s="132"/>
      <c r="DV32" s="149"/>
      <c r="DW32" s="276"/>
      <c r="DY32" s="170">
        <v>15</v>
      </c>
      <c r="DZ32" s="61"/>
      <c r="EA32" s="24">
        <f t="shared" si="37"/>
        <v>0</v>
      </c>
      <c r="EB32" s="62"/>
      <c r="EC32" s="63"/>
      <c r="ED32" s="63"/>
      <c r="EE32" s="63"/>
      <c r="EF32" s="32">
        <f t="shared" si="38"/>
        <v>0</v>
      </c>
      <c r="EG32" s="62"/>
      <c r="EH32" s="63"/>
      <c r="EI32" s="63"/>
      <c r="EJ32" s="32">
        <f t="shared" si="39"/>
        <v>0</v>
      </c>
      <c r="EK32" s="130"/>
      <c r="EL32" s="131"/>
      <c r="EM32" s="276"/>
      <c r="EO32" s="163">
        <v>15</v>
      </c>
      <c r="EP32" s="64"/>
      <c r="EQ32" s="87"/>
      <c r="ER32" s="65"/>
      <c r="ES32" s="66"/>
      <c r="ET32" s="66"/>
      <c r="EU32" s="66"/>
      <c r="EV32" s="87"/>
      <c r="EW32" s="65"/>
      <c r="EX32" s="66"/>
      <c r="EY32" s="66"/>
      <c r="EZ32" s="87"/>
      <c r="FA32" s="130"/>
      <c r="FB32" s="146"/>
      <c r="FC32" s="124"/>
      <c r="FE32" s="170">
        <v>15</v>
      </c>
      <c r="FF32" s="61"/>
      <c r="FG32" s="24">
        <f t="shared" si="11"/>
        <v>0</v>
      </c>
      <c r="FH32" s="62"/>
      <c r="FI32" s="63"/>
      <c r="FJ32" s="63"/>
      <c r="FK32" s="63"/>
      <c r="FL32" s="32">
        <f t="shared" si="12"/>
        <v>0</v>
      </c>
      <c r="FM32" s="62"/>
      <c r="FN32" s="63"/>
      <c r="FO32" s="63"/>
      <c r="FP32" s="32">
        <f t="shared" si="13"/>
        <v>0</v>
      </c>
      <c r="FQ32" s="132"/>
      <c r="FR32" s="133"/>
      <c r="FS32" s="276"/>
      <c r="FU32" s="172">
        <v>15</v>
      </c>
      <c r="FV32" s="61"/>
      <c r="FW32" s="28">
        <f t="shared" si="34"/>
        <v>0</v>
      </c>
      <c r="FX32" s="90"/>
      <c r="FY32" s="90"/>
      <c r="FZ32" s="90"/>
      <c r="GA32" s="90"/>
      <c r="GB32" s="89"/>
      <c r="GC32" s="62"/>
      <c r="GD32" s="90"/>
      <c r="GE32" s="90"/>
      <c r="GF32" s="32">
        <f t="shared" si="36"/>
        <v>0</v>
      </c>
      <c r="GG32" s="130"/>
      <c r="GH32" s="131"/>
      <c r="GI32" s="277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ht="15" thickBot="1" x14ac:dyDescent="0.35">
      <c r="A33" s="176">
        <v>16</v>
      </c>
      <c r="B33" s="61"/>
      <c r="C33" s="28">
        <f t="shared" si="14"/>
        <v>0</v>
      </c>
      <c r="D33" s="62"/>
      <c r="E33" s="63"/>
      <c r="F33" s="63"/>
      <c r="G33" s="63"/>
      <c r="H33" s="32">
        <f t="shared" si="15"/>
        <v>0</v>
      </c>
      <c r="I33" s="62"/>
      <c r="J33" s="63"/>
      <c r="K33" s="63"/>
      <c r="L33" s="32">
        <f t="shared" si="16"/>
        <v>0</v>
      </c>
      <c r="M33" s="130"/>
      <c r="N33" s="146"/>
      <c r="O33" s="410">
        <f>SUM(D33:L37)</f>
        <v>0</v>
      </c>
      <c r="Q33" s="170">
        <v>16</v>
      </c>
      <c r="R33" s="61"/>
      <c r="S33" s="28">
        <f t="shared" si="1"/>
        <v>0</v>
      </c>
      <c r="T33" s="62"/>
      <c r="U33" s="63"/>
      <c r="V33" s="63"/>
      <c r="W33" s="63"/>
      <c r="X33" s="32">
        <f t="shared" si="2"/>
        <v>0</v>
      </c>
      <c r="Y33" s="62"/>
      <c r="Z33" s="63"/>
      <c r="AA33" s="63"/>
      <c r="AB33" s="32">
        <f t="shared" si="3"/>
        <v>0</v>
      </c>
      <c r="AC33" s="132"/>
      <c r="AD33" s="149"/>
      <c r="AE33" s="276"/>
      <c r="AG33" s="163">
        <v>16</v>
      </c>
      <c r="AH33" s="64"/>
      <c r="AI33" s="86"/>
      <c r="AJ33" s="65"/>
      <c r="AK33" s="66"/>
      <c r="AL33" s="66"/>
      <c r="AM33" s="66"/>
      <c r="AN33" s="87"/>
      <c r="AO33" s="65"/>
      <c r="AP33" s="66"/>
      <c r="AQ33" s="66"/>
      <c r="AR33" s="86"/>
      <c r="AS33" s="130"/>
      <c r="AT33" s="131"/>
      <c r="AU33" s="125"/>
      <c r="AW33" s="176">
        <v>16</v>
      </c>
      <c r="AX33" s="61"/>
      <c r="AY33" s="28">
        <f t="shared" si="17"/>
        <v>0</v>
      </c>
      <c r="AZ33" s="62"/>
      <c r="BA33" s="63"/>
      <c r="BB33" s="63"/>
      <c r="BC33" s="63"/>
      <c r="BD33" s="32">
        <f t="shared" si="18"/>
        <v>0</v>
      </c>
      <c r="BE33" s="62"/>
      <c r="BF33" s="63"/>
      <c r="BG33" s="63"/>
      <c r="BH33" s="32">
        <f t="shared" si="19"/>
        <v>0</v>
      </c>
      <c r="BI33" s="130"/>
      <c r="BJ33" s="146"/>
      <c r="BK33" s="410">
        <f>SUM(AZ33:BH37)</f>
        <v>0</v>
      </c>
      <c r="BM33" s="162">
        <v>16</v>
      </c>
      <c r="BN33" s="61"/>
      <c r="BO33" s="24">
        <f t="shared" si="20"/>
        <v>0</v>
      </c>
      <c r="BP33" s="62"/>
      <c r="BQ33" s="63"/>
      <c r="BR33" s="63"/>
      <c r="BS33" s="63"/>
      <c r="BT33" s="32">
        <f t="shared" si="21"/>
        <v>0</v>
      </c>
      <c r="BU33" s="62"/>
      <c r="BV33" s="63"/>
      <c r="BW33" s="63"/>
      <c r="BX33" s="32">
        <f t="shared" si="22"/>
        <v>0</v>
      </c>
      <c r="BY33" s="130"/>
      <c r="BZ33" s="131"/>
      <c r="CA33" s="276"/>
      <c r="CC33" s="163">
        <v>16</v>
      </c>
      <c r="CD33" s="64"/>
      <c r="CE33" s="86"/>
      <c r="CF33" s="65"/>
      <c r="CG33" s="66"/>
      <c r="CH33" s="66"/>
      <c r="CI33" s="66"/>
      <c r="CJ33" s="87"/>
      <c r="CK33" s="65"/>
      <c r="CL33" s="66"/>
      <c r="CM33" s="66"/>
      <c r="CN33" s="87"/>
      <c r="CO33" s="130"/>
      <c r="CP33" s="146"/>
      <c r="CQ33" s="124"/>
      <c r="CR33" s="48"/>
      <c r="CS33" s="163">
        <v>16</v>
      </c>
      <c r="CT33" s="65"/>
      <c r="CU33" s="87"/>
      <c r="CV33" s="65"/>
      <c r="CW33" s="66"/>
      <c r="CX33" s="66"/>
      <c r="CY33" s="66"/>
      <c r="CZ33" s="87"/>
      <c r="DA33" s="65"/>
      <c r="DB33" s="66"/>
      <c r="DC33" s="66"/>
      <c r="DD33" s="87"/>
      <c r="DE33" s="130"/>
      <c r="DF33" s="146"/>
      <c r="DG33" s="124"/>
      <c r="DI33" s="170">
        <v>16</v>
      </c>
      <c r="DJ33" s="61"/>
      <c r="DK33" s="24">
        <f t="shared" si="6"/>
        <v>0</v>
      </c>
      <c r="DL33" s="62"/>
      <c r="DM33" s="63"/>
      <c r="DN33" s="63"/>
      <c r="DO33" s="63"/>
      <c r="DP33" s="32">
        <f t="shared" si="7"/>
        <v>0</v>
      </c>
      <c r="DQ33" s="62"/>
      <c r="DR33" s="63"/>
      <c r="DS33" s="63"/>
      <c r="DT33" s="32">
        <f t="shared" si="8"/>
        <v>0</v>
      </c>
      <c r="DU33" s="132"/>
      <c r="DV33" s="149"/>
      <c r="DW33" s="276"/>
      <c r="DY33" s="170">
        <v>16</v>
      </c>
      <c r="DZ33" s="61"/>
      <c r="EA33" s="24">
        <f t="shared" si="37"/>
        <v>0</v>
      </c>
      <c r="EB33" s="62"/>
      <c r="EC33" s="63"/>
      <c r="ED33" s="63"/>
      <c r="EE33" s="63"/>
      <c r="EF33" s="32">
        <f t="shared" si="38"/>
        <v>0</v>
      </c>
      <c r="EG33" s="62"/>
      <c r="EH33" s="63"/>
      <c r="EI33" s="63"/>
      <c r="EJ33" s="32">
        <f t="shared" si="39"/>
        <v>0</v>
      </c>
      <c r="EK33" s="132"/>
      <c r="EL33" s="133"/>
      <c r="EM33" s="277"/>
      <c r="EO33" s="170">
        <v>16</v>
      </c>
      <c r="EP33" s="61"/>
      <c r="EQ33" s="24">
        <f t="shared" si="30"/>
        <v>0</v>
      </c>
      <c r="ER33" s="62"/>
      <c r="ES33" s="63"/>
      <c r="ET33" s="63"/>
      <c r="EU33" s="63"/>
      <c r="EV33" s="32">
        <f t="shared" si="31"/>
        <v>0</v>
      </c>
      <c r="EW33" s="62"/>
      <c r="EX33" s="63"/>
      <c r="EY33" s="63"/>
      <c r="EZ33" s="32">
        <f t="shared" si="32"/>
        <v>0</v>
      </c>
      <c r="FA33" s="132"/>
      <c r="FB33" s="149"/>
      <c r="FC33" s="410">
        <f>SUM(ER33:EZ37)</f>
        <v>0</v>
      </c>
      <c r="FE33" s="170">
        <v>16</v>
      </c>
      <c r="FF33" s="61"/>
      <c r="FG33" s="24">
        <f t="shared" si="11"/>
        <v>0</v>
      </c>
      <c r="FH33" s="62"/>
      <c r="FI33" s="63"/>
      <c r="FJ33" s="63"/>
      <c r="FK33" s="63"/>
      <c r="FL33" s="32">
        <f t="shared" si="12"/>
        <v>0</v>
      </c>
      <c r="FM33" s="62"/>
      <c r="FN33" s="63"/>
      <c r="FO33" s="63"/>
      <c r="FP33" s="32">
        <f t="shared" si="13"/>
        <v>0</v>
      </c>
      <c r="FQ33" s="132"/>
      <c r="FR33" s="133"/>
      <c r="FS33" s="276"/>
      <c r="FU33" s="163">
        <v>16</v>
      </c>
      <c r="FV33" s="64"/>
      <c r="FW33" s="87"/>
      <c r="FX33" s="65"/>
      <c r="FY33" s="66"/>
      <c r="FZ33" s="66"/>
      <c r="GA33" s="66"/>
      <c r="GB33" s="87"/>
      <c r="GC33" s="65"/>
      <c r="GD33" s="66"/>
      <c r="GE33" s="66"/>
      <c r="GF33" s="87"/>
      <c r="GG33" s="130"/>
      <c r="GH33" s="146"/>
      <c r="GI33" s="125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3">
      <c r="A34" s="176">
        <v>17</v>
      </c>
      <c r="B34" s="61"/>
      <c r="C34" s="28">
        <f t="shared" si="14"/>
        <v>0</v>
      </c>
      <c r="D34" s="62"/>
      <c r="E34" s="63"/>
      <c r="F34" s="63"/>
      <c r="G34" s="63"/>
      <c r="H34" s="32">
        <f t="shared" si="15"/>
        <v>0</v>
      </c>
      <c r="I34" s="62"/>
      <c r="J34" s="63"/>
      <c r="K34" s="63"/>
      <c r="L34" s="32">
        <f t="shared" si="16"/>
        <v>0</v>
      </c>
      <c r="M34" s="130"/>
      <c r="N34" s="146"/>
      <c r="O34" s="276"/>
      <c r="Q34" s="170">
        <v>17</v>
      </c>
      <c r="R34" s="61"/>
      <c r="S34" s="28">
        <f t="shared" si="1"/>
        <v>0</v>
      </c>
      <c r="T34" s="62"/>
      <c r="U34" s="63"/>
      <c r="V34" s="63"/>
      <c r="W34" s="63"/>
      <c r="X34" s="32">
        <f t="shared" si="2"/>
        <v>0</v>
      </c>
      <c r="Y34" s="62"/>
      <c r="Z34" s="63"/>
      <c r="AA34" s="63"/>
      <c r="AB34" s="32">
        <f t="shared" si="3"/>
        <v>0</v>
      </c>
      <c r="AC34" s="132"/>
      <c r="AD34" s="149"/>
      <c r="AE34" s="276"/>
      <c r="AG34" s="163">
        <v>17</v>
      </c>
      <c r="AH34" s="64"/>
      <c r="AI34" s="86"/>
      <c r="AJ34" s="65"/>
      <c r="AK34" s="66"/>
      <c r="AL34" s="66"/>
      <c r="AM34" s="66"/>
      <c r="AN34" s="87"/>
      <c r="AO34" s="65"/>
      <c r="AP34" s="66"/>
      <c r="AQ34" s="66"/>
      <c r="AR34" s="86"/>
      <c r="AS34" s="130"/>
      <c r="AT34" s="131"/>
      <c r="AU34" s="124"/>
      <c r="AW34" s="176">
        <v>17</v>
      </c>
      <c r="AX34" s="61"/>
      <c r="AY34" s="28">
        <f t="shared" si="17"/>
        <v>0</v>
      </c>
      <c r="AZ34" s="62"/>
      <c r="BA34" s="63"/>
      <c r="BB34" s="63"/>
      <c r="BC34" s="63"/>
      <c r="BD34" s="32">
        <f t="shared" si="18"/>
        <v>0</v>
      </c>
      <c r="BE34" s="62"/>
      <c r="BF34" s="63"/>
      <c r="BG34" s="63"/>
      <c r="BH34" s="32">
        <f t="shared" si="19"/>
        <v>0</v>
      </c>
      <c r="BI34" s="130"/>
      <c r="BJ34" s="146"/>
      <c r="BK34" s="276"/>
      <c r="BM34" s="162">
        <v>17</v>
      </c>
      <c r="BN34" s="61"/>
      <c r="BO34" s="24">
        <f t="shared" si="20"/>
        <v>0</v>
      </c>
      <c r="BP34" s="62"/>
      <c r="BQ34" s="63"/>
      <c r="BR34" s="63"/>
      <c r="BS34" s="63"/>
      <c r="BT34" s="32">
        <f t="shared" si="21"/>
        <v>0</v>
      </c>
      <c r="BU34" s="62"/>
      <c r="BV34" s="63"/>
      <c r="BW34" s="63"/>
      <c r="BX34" s="32">
        <f t="shared" si="22"/>
        <v>0</v>
      </c>
      <c r="BY34" s="130"/>
      <c r="BZ34" s="131"/>
      <c r="CA34" s="277"/>
      <c r="CC34" s="162">
        <v>17</v>
      </c>
      <c r="CD34" s="61"/>
      <c r="CE34" s="24">
        <f t="shared" si="24"/>
        <v>0</v>
      </c>
      <c r="CF34" s="62"/>
      <c r="CG34" s="63"/>
      <c r="CH34" s="63"/>
      <c r="CI34" s="63"/>
      <c r="CJ34" s="32">
        <f t="shared" si="25"/>
        <v>0</v>
      </c>
      <c r="CK34" s="62"/>
      <c r="CL34" s="63"/>
      <c r="CM34" s="63"/>
      <c r="CN34" s="32">
        <f t="shared" si="26"/>
        <v>0</v>
      </c>
      <c r="CO34" s="130"/>
      <c r="CP34" s="131"/>
      <c r="CQ34" s="275">
        <f>SUM(CF34:CN38)</f>
        <v>0</v>
      </c>
      <c r="CR34" s="48"/>
      <c r="CS34" s="162">
        <v>17</v>
      </c>
      <c r="CT34" s="62"/>
      <c r="CU34" s="32">
        <f t="shared" si="27"/>
        <v>0</v>
      </c>
      <c r="CV34" s="62"/>
      <c r="CW34" s="63"/>
      <c r="CX34" s="63"/>
      <c r="CY34" s="63"/>
      <c r="CZ34" s="32">
        <f t="shared" si="28"/>
        <v>0</v>
      </c>
      <c r="DA34" s="62"/>
      <c r="DB34" s="63"/>
      <c r="DC34" s="63"/>
      <c r="DD34" s="32">
        <f t="shared" si="29"/>
        <v>0</v>
      </c>
      <c r="DE34" s="132"/>
      <c r="DF34" s="133"/>
      <c r="DG34" s="275">
        <f>SUM(CV34:DD38)</f>
        <v>0</v>
      </c>
      <c r="DI34" s="170">
        <v>17</v>
      </c>
      <c r="DJ34" s="61"/>
      <c r="DK34" s="24">
        <f t="shared" si="6"/>
        <v>0</v>
      </c>
      <c r="DL34" s="62"/>
      <c r="DM34" s="63"/>
      <c r="DN34" s="63"/>
      <c r="DO34" s="63"/>
      <c r="DP34" s="32">
        <f t="shared" si="7"/>
        <v>0</v>
      </c>
      <c r="DQ34" s="62"/>
      <c r="DR34" s="63"/>
      <c r="DS34" s="63"/>
      <c r="DT34" s="32">
        <f t="shared" si="8"/>
        <v>0</v>
      </c>
      <c r="DU34" s="132"/>
      <c r="DV34" s="149"/>
      <c r="DW34" s="276"/>
      <c r="DY34" s="163">
        <v>17</v>
      </c>
      <c r="DZ34" s="64"/>
      <c r="EA34" s="87"/>
      <c r="EB34" s="65"/>
      <c r="EC34" s="66"/>
      <c r="ED34" s="66"/>
      <c r="EE34" s="66"/>
      <c r="EF34" s="87"/>
      <c r="EG34" s="65"/>
      <c r="EH34" s="66"/>
      <c r="EI34" s="66"/>
      <c r="EJ34" s="87"/>
      <c r="EK34" s="130"/>
      <c r="EL34" s="146"/>
      <c r="EM34" s="125"/>
      <c r="EO34" s="170">
        <v>17</v>
      </c>
      <c r="EP34" s="61"/>
      <c r="EQ34" s="24">
        <f t="shared" si="30"/>
        <v>0</v>
      </c>
      <c r="ER34" s="62"/>
      <c r="ES34" s="63"/>
      <c r="ET34" s="63"/>
      <c r="EU34" s="63"/>
      <c r="EV34" s="32">
        <f t="shared" si="31"/>
        <v>0</v>
      </c>
      <c r="EW34" s="62"/>
      <c r="EX34" s="63"/>
      <c r="EY34" s="63"/>
      <c r="EZ34" s="32">
        <f t="shared" si="32"/>
        <v>0</v>
      </c>
      <c r="FA34" s="132"/>
      <c r="FB34" s="149"/>
      <c r="FC34" s="276"/>
      <c r="FE34" s="170">
        <v>17</v>
      </c>
      <c r="FF34" s="61"/>
      <c r="FG34" s="24">
        <f t="shared" si="11"/>
        <v>0</v>
      </c>
      <c r="FH34" s="62"/>
      <c r="FI34" s="63"/>
      <c r="FJ34" s="63"/>
      <c r="FK34" s="63"/>
      <c r="FL34" s="32">
        <f t="shared" si="12"/>
        <v>0</v>
      </c>
      <c r="FM34" s="62"/>
      <c r="FN34" s="63"/>
      <c r="FO34" s="63"/>
      <c r="FP34" s="32">
        <f t="shared" si="13"/>
        <v>0</v>
      </c>
      <c r="FQ34" s="132"/>
      <c r="FR34" s="133"/>
      <c r="FS34" s="276"/>
      <c r="FU34" s="163">
        <v>17</v>
      </c>
      <c r="FV34" s="64"/>
      <c r="FW34" s="87"/>
      <c r="FX34" s="65"/>
      <c r="FY34" s="66"/>
      <c r="FZ34" s="66"/>
      <c r="GA34" s="66"/>
      <c r="GB34" s="87"/>
      <c r="GC34" s="65"/>
      <c r="GD34" s="66"/>
      <c r="GE34" s="66"/>
      <c r="GF34" s="87"/>
      <c r="GG34" s="130"/>
      <c r="GH34" s="146"/>
      <c r="GI34" s="12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3">
      <c r="A35" s="176">
        <v>18</v>
      </c>
      <c r="B35" s="61"/>
      <c r="C35" s="28">
        <f t="shared" si="14"/>
        <v>0</v>
      </c>
      <c r="D35" s="62"/>
      <c r="E35" s="63"/>
      <c r="F35" s="63"/>
      <c r="G35" s="63"/>
      <c r="H35" s="32">
        <f t="shared" si="15"/>
        <v>0</v>
      </c>
      <c r="I35" s="62"/>
      <c r="J35" s="63"/>
      <c r="K35" s="63"/>
      <c r="L35" s="32">
        <f t="shared" si="16"/>
        <v>0</v>
      </c>
      <c r="M35" s="130"/>
      <c r="N35" s="146"/>
      <c r="O35" s="276"/>
      <c r="Q35" s="170">
        <v>18</v>
      </c>
      <c r="R35" s="61"/>
      <c r="S35" s="28">
        <f t="shared" si="1"/>
        <v>0</v>
      </c>
      <c r="T35" s="62"/>
      <c r="U35" s="63"/>
      <c r="V35" s="63"/>
      <c r="W35" s="63"/>
      <c r="X35" s="32">
        <f t="shared" si="2"/>
        <v>0</v>
      </c>
      <c r="Y35" s="62"/>
      <c r="Z35" s="63"/>
      <c r="AA35" s="63"/>
      <c r="AB35" s="32">
        <f t="shared" si="3"/>
        <v>0</v>
      </c>
      <c r="AC35" s="132"/>
      <c r="AD35" s="149"/>
      <c r="AE35" s="277"/>
      <c r="AG35" s="170">
        <v>18</v>
      </c>
      <c r="AH35" s="61"/>
      <c r="AI35" s="28">
        <f t="shared" si="33"/>
        <v>0</v>
      </c>
      <c r="AJ35" s="62"/>
      <c r="AK35" s="63"/>
      <c r="AL35" s="63"/>
      <c r="AM35" s="63"/>
      <c r="AN35" s="32">
        <f t="shared" si="4"/>
        <v>0</v>
      </c>
      <c r="AO35" s="62"/>
      <c r="AP35" s="63"/>
      <c r="AQ35" s="63"/>
      <c r="AR35" s="28">
        <f t="shared" si="5"/>
        <v>0</v>
      </c>
      <c r="AS35" s="132"/>
      <c r="AT35" s="133"/>
      <c r="AU35" s="410">
        <f>SUM(AJ35:AR39)</f>
        <v>0</v>
      </c>
      <c r="AW35" s="176">
        <v>18</v>
      </c>
      <c r="AX35" s="61"/>
      <c r="AY35" s="28">
        <f t="shared" si="17"/>
        <v>0</v>
      </c>
      <c r="AZ35" s="62"/>
      <c r="BA35" s="63"/>
      <c r="BB35" s="63"/>
      <c r="BC35" s="63"/>
      <c r="BD35" s="32">
        <f t="shared" si="18"/>
        <v>0</v>
      </c>
      <c r="BE35" s="62"/>
      <c r="BF35" s="63"/>
      <c r="BG35" s="63"/>
      <c r="BH35" s="32">
        <f t="shared" si="19"/>
        <v>0</v>
      </c>
      <c r="BI35" s="130"/>
      <c r="BJ35" s="146"/>
      <c r="BK35" s="276"/>
      <c r="BM35" s="163">
        <v>18</v>
      </c>
      <c r="BN35" s="64"/>
      <c r="BO35" s="86"/>
      <c r="BP35" s="65"/>
      <c r="BQ35" s="66"/>
      <c r="BR35" s="66"/>
      <c r="BS35" s="66"/>
      <c r="BT35" s="87"/>
      <c r="BU35" s="65"/>
      <c r="BV35" s="66"/>
      <c r="BW35" s="66"/>
      <c r="BX35" s="87"/>
      <c r="BY35" s="130"/>
      <c r="BZ35" s="146"/>
      <c r="CA35" s="125"/>
      <c r="CC35" s="162">
        <v>18</v>
      </c>
      <c r="CD35" s="61"/>
      <c r="CE35" s="24">
        <f t="shared" si="24"/>
        <v>0</v>
      </c>
      <c r="CF35" s="62"/>
      <c r="CG35" s="63"/>
      <c r="CH35" s="63"/>
      <c r="CI35" s="63"/>
      <c r="CJ35" s="32">
        <f t="shared" si="25"/>
        <v>0</v>
      </c>
      <c r="CK35" s="62"/>
      <c r="CL35" s="63"/>
      <c r="CM35" s="63"/>
      <c r="CN35" s="32">
        <f t="shared" si="26"/>
        <v>0</v>
      </c>
      <c r="CO35" s="130"/>
      <c r="CP35" s="131"/>
      <c r="CQ35" s="276"/>
      <c r="CR35" s="48"/>
      <c r="CS35" s="162">
        <v>18</v>
      </c>
      <c r="CT35" s="62"/>
      <c r="CU35" s="32">
        <f t="shared" si="27"/>
        <v>0</v>
      </c>
      <c r="CV35" s="62"/>
      <c r="CW35" s="63"/>
      <c r="CX35" s="63"/>
      <c r="CY35" s="63"/>
      <c r="CZ35" s="32">
        <f t="shared" si="28"/>
        <v>0</v>
      </c>
      <c r="DA35" s="62"/>
      <c r="DB35" s="63"/>
      <c r="DC35" s="63"/>
      <c r="DD35" s="32">
        <f t="shared" si="29"/>
        <v>0</v>
      </c>
      <c r="DE35" s="132"/>
      <c r="DF35" s="133"/>
      <c r="DG35" s="276"/>
      <c r="DI35" s="170">
        <v>18</v>
      </c>
      <c r="DJ35" s="61"/>
      <c r="DK35" s="24">
        <f t="shared" si="6"/>
        <v>0</v>
      </c>
      <c r="DL35" s="62"/>
      <c r="DM35" s="63"/>
      <c r="DN35" s="63"/>
      <c r="DO35" s="63"/>
      <c r="DP35" s="32">
        <f t="shared" si="7"/>
        <v>0</v>
      </c>
      <c r="DQ35" s="62"/>
      <c r="DR35" s="63"/>
      <c r="DS35" s="63"/>
      <c r="DT35" s="32">
        <f t="shared" si="8"/>
        <v>0</v>
      </c>
      <c r="DU35" s="132"/>
      <c r="DV35" s="149"/>
      <c r="DW35" s="277"/>
      <c r="DY35" s="163">
        <v>18</v>
      </c>
      <c r="DZ35" s="64"/>
      <c r="EA35" s="87"/>
      <c r="EB35" s="65"/>
      <c r="EC35" s="66"/>
      <c r="ED35" s="66"/>
      <c r="EE35" s="66"/>
      <c r="EF35" s="87"/>
      <c r="EG35" s="65"/>
      <c r="EH35" s="66"/>
      <c r="EI35" s="66"/>
      <c r="EJ35" s="87"/>
      <c r="EK35" s="130"/>
      <c r="EL35" s="146"/>
      <c r="EM35" s="124"/>
      <c r="EO35" s="170">
        <v>18</v>
      </c>
      <c r="EP35" s="61"/>
      <c r="EQ35" s="24">
        <f t="shared" si="30"/>
        <v>0</v>
      </c>
      <c r="ER35" s="62"/>
      <c r="ES35" s="63"/>
      <c r="ET35" s="63"/>
      <c r="EU35" s="63"/>
      <c r="EV35" s="32">
        <f t="shared" si="31"/>
        <v>0</v>
      </c>
      <c r="EW35" s="62"/>
      <c r="EX35" s="63"/>
      <c r="EY35" s="63"/>
      <c r="EZ35" s="32">
        <f t="shared" si="32"/>
        <v>0</v>
      </c>
      <c r="FA35" s="132"/>
      <c r="FB35" s="149"/>
      <c r="FC35" s="276"/>
      <c r="FE35" s="170">
        <v>18</v>
      </c>
      <c r="FF35" s="61"/>
      <c r="FG35" s="24">
        <f t="shared" si="11"/>
        <v>0</v>
      </c>
      <c r="FH35" s="62"/>
      <c r="FI35" s="63"/>
      <c r="FJ35" s="63"/>
      <c r="FK35" s="63"/>
      <c r="FL35" s="32">
        <f t="shared" si="12"/>
        <v>0</v>
      </c>
      <c r="FM35" s="62"/>
      <c r="FN35" s="63"/>
      <c r="FO35" s="63"/>
      <c r="FP35" s="32">
        <f t="shared" si="13"/>
        <v>0</v>
      </c>
      <c r="FQ35" s="132"/>
      <c r="FR35" s="133"/>
      <c r="FS35" s="277"/>
      <c r="FU35" s="162">
        <v>18</v>
      </c>
      <c r="FV35" s="61"/>
      <c r="FW35" s="24">
        <f t="shared" si="34"/>
        <v>0</v>
      </c>
      <c r="FX35" s="62"/>
      <c r="FY35" s="63"/>
      <c r="FZ35" s="63"/>
      <c r="GA35" s="63"/>
      <c r="GB35" s="32">
        <f t="shared" si="35"/>
        <v>0</v>
      </c>
      <c r="GC35" s="62"/>
      <c r="GD35" s="63"/>
      <c r="GE35" s="63"/>
      <c r="GF35" s="32">
        <f t="shared" si="36"/>
        <v>0</v>
      </c>
      <c r="GG35" s="130"/>
      <c r="GH35" s="131"/>
      <c r="GI35" s="410">
        <f>SUM(FX35:GF39)</f>
        <v>0</v>
      </c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ht="15" thickBot="1" x14ac:dyDescent="0.35">
      <c r="A36" s="176">
        <v>19</v>
      </c>
      <c r="B36" s="61"/>
      <c r="C36" s="28">
        <f t="shared" si="14"/>
        <v>0</v>
      </c>
      <c r="D36" s="62"/>
      <c r="E36" s="63"/>
      <c r="F36" s="63"/>
      <c r="G36" s="63"/>
      <c r="H36" s="32">
        <f t="shared" si="15"/>
        <v>0</v>
      </c>
      <c r="I36" s="62"/>
      <c r="J36" s="63"/>
      <c r="K36" s="63"/>
      <c r="L36" s="32">
        <f t="shared" si="16"/>
        <v>0</v>
      </c>
      <c r="M36" s="130"/>
      <c r="N36" s="146"/>
      <c r="O36" s="276"/>
      <c r="Q36" s="163">
        <v>19</v>
      </c>
      <c r="R36" s="64"/>
      <c r="S36" s="86"/>
      <c r="T36" s="65"/>
      <c r="U36" s="66"/>
      <c r="V36" s="66"/>
      <c r="W36" s="66"/>
      <c r="X36" s="87"/>
      <c r="Y36" s="65"/>
      <c r="Z36" s="66"/>
      <c r="AA36" s="66"/>
      <c r="AB36" s="87"/>
      <c r="AC36" s="130"/>
      <c r="AD36" s="146"/>
      <c r="AE36" s="125"/>
      <c r="AG36" s="170">
        <v>19</v>
      </c>
      <c r="AH36" s="61"/>
      <c r="AI36" s="28">
        <f t="shared" si="33"/>
        <v>0</v>
      </c>
      <c r="AJ36" s="62"/>
      <c r="AK36" s="63"/>
      <c r="AL36" s="63"/>
      <c r="AM36" s="63"/>
      <c r="AN36" s="32">
        <f t="shared" si="4"/>
        <v>0</v>
      </c>
      <c r="AO36" s="62"/>
      <c r="AP36" s="63"/>
      <c r="AQ36" s="63"/>
      <c r="AR36" s="28">
        <f t="shared" si="5"/>
        <v>0</v>
      </c>
      <c r="AS36" s="132"/>
      <c r="AT36" s="133"/>
      <c r="AU36" s="276"/>
      <c r="AW36" s="176">
        <v>19</v>
      </c>
      <c r="AX36" s="61"/>
      <c r="AY36" s="28">
        <f t="shared" si="17"/>
        <v>0</v>
      </c>
      <c r="AZ36" s="62"/>
      <c r="BA36" s="63"/>
      <c r="BB36" s="63"/>
      <c r="BC36" s="63"/>
      <c r="BD36" s="32">
        <f t="shared" si="18"/>
        <v>0</v>
      </c>
      <c r="BE36" s="62"/>
      <c r="BF36" s="63"/>
      <c r="BG36" s="63"/>
      <c r="BH36" s="32">
        <f t="shared" si="19"/>
        <v>0</v>
      </c>
      <c r="BI36" s="130"/>
      <c r="BJ36" s="146"/>
      <c r="BK36" s="276"/>
      <c r="BM36" s="163">
        <v>19</v>
      </c>
      <c r="BN36" s="64"/>
      <c r="BO36" s="86"/>
      <c r="BP36" s="65"/>
      <c r="BQ36" s="66"/>
      <c r="BR36" s="66"/>
      <c r="BS36" s="66"/>
      <c r="BT36" s="87"/>
      <c r="BU36" s="65"/>
      <c r="BV36" s="66"/>
      <c r="BW36" s="66"/>
      <c r="BX36" s="87"/>
      <c r="BY36" s="130"/>
      <c r="BZ36" s="146"/>
      <c r="CA36" s="124"/>
      <c r="CC36" s="162">
        <v>19</v>
      </c>
      <c r="CD36" s="61"/>
      <c r="CE36" s="24">
        <f t="shared" si="24"/>
        <v>0</v>
      </c>
      <c r="CF36" s="62"/>
      <c r="CG36" s="63"/>
      <c r="CH36" s="63"/>
      <c r="CI36" s="63"/>
      <c r="CJ36" s="32">
        <f t="shared" si="25"/>
        <v>0</v>
      </c>
      <c r="CK36" s="62"/>
      <c r="CL36" s="63"/>
      <c r="CM36" s="63"/>
      <c r="CN36" s="32">
        <f t="shared" si="26"/>
        <v>0</v>
      </c>
      <c r="CO36" s="130"/>
      <c r="CP36" s="131"/>
      <c r="CQ36" s="276"/>
      <c r="CR36" s="48"/>
      <c r="CS36" s="162">
        <v>19</v>
      </c>
      <c r="CT36" s="62"/>
      <c r="CU36" s="32">
        <f t="shared" si="27"/>
        <v>0</v>
      </c>
      <c r="CV36" s="62"/>
      <c r="CW36" s="63"/>
      <c r="CX36" s="63"/>
      <c r="CY36" s="63"/>
      <c r="CZ36" s="32">
        <f t="shared" si="28"/>
        <v>0</v>
      </c>
      <c r="DA36" s="62"/>
      <c r="DB36" s="63"/>
      <c r="DC36" s="63"/>
      <c r="DD36" s="32">
        <f t="shared" si="29"/>
        <v>0</v>
      </c>
      <c r="DE36" s="132"/>
      <c r="DF36" s="133"/>
      <c r="DG36" s="276"/>
      <c r="DI36" s="163">
        <v>19</v>
      </c>
      <c r="DJ36" s="64"/>
      <c r="DK36" s="87"/>
      <c r="DL36" s="65"/>
      <c r="DM36" s="66"/>
      <c r="DN36" s="66"/>
      <c r="DO36" s="66"/>
      <c r="DP36" s="87"/>
      <c r="DQ36" s="65"/>
      <c r="DR36" s="66"/>
      <c r="DS36" s="66"/>
      <c r="DT36" s="87"/>
      <c r="DU36" s="130"/>
      <c r="DV36" s="146"/>
      <c r="DW36" s="125"/>
      <c r="DY36" s="170">
        <v>19</v>
      </c>
      <c r="DZ36" s="61"/>
      <c r="EA36" s="24">
        <f t="shared" si="37"/>
        <v>0</v>
      </c>
      <c r="EB36" s="62"/>
      <c r="EC36" s="63"/>
      <c r="ED36" s="63"/>
      <c r="EE36" s="63"/>
      <c r="EF36" s="32">
        <f t="shared" si="38"/>
        <v>0</v>
      </c>
      <c r="EG36" s="62"/>
      <c r="EH36" s="63"/>
      <c r="EI36" s="63"/>
      <c r="EJ36" s="32">
        <f t="shared" si="39"/>
        <v>0</v>
      </c>
      <c r="EK36" s="132"/>
      <c r="EL36" s="133"/>
      <c r="EM36" s="410">
        <f>SUM(EB36:EJ40)</f>
        <v>0</v>
      </c>
      <c r="EO36" s="172">
        <v>19</v>
      </c>
      <c r="EP36" s="61"/>
      <c r="EQ36" s="28">
        <f t="shared" si="30"/>
        <v>0</v>
      </c>
      <c r="ER36" s="90"/>
      <c r="ES36" s="90"/>
      <c r="ET36" s="90"/>
      <c r="EU36" s="90"/>
      <c r="EV36" s="89">
        <f t="shared" si="31"/>
        <v>0</v>
      </c>
      <c r="EW36" s="62"/>
      <c r="EX36" s="90"/>
      <c r="EY36" s="90"/>
      <c r="EZ36" s="32">
        <f t="shared" si="32"/>
        <v>0</v>
      </c>
      <c r="FA36" s="132"/>
      <c r="FB36" s="149"/>
      <c r="FC36" s="276"/>
      <c r="FE36" s="163">
        <v>19</v>
      </c>
      <c r="FF36" s="64"/>
      <c r="FG36" s="87"/>
      <c r="FH36" s="65"/>
      <c r="FI36" s="66"/>
      <c r="FJ36" s="66"/>
      <c r="FK36" s="66"/>
      <c r="FL36" s="87"/>
      <c r="FM36" s="65"/>
      <c r="FN36" s="66"/>
      <c r="FO36" s="66"/>
      <c r="FP36" s="87"/>
      <c r="FQ36" s="130"/>
      <c r="FR36" s="146"/>
      <c r="FS36" s="125"/>
      <c r="FU36" s="162">
        <v>19</v>
      </c>
      <c r="FV36" s="61"/>
      <c r="FW36" s="24">
        <f t="shared" si="34"/>
        <v>0</v>
      </c>
      <c r="FX36" s="62"/>
      <c r="FY36" s="63"/>
      <c r="FZ36" s="63"/>
      <c r="GA36" s="63"/>
      <c r="GB36" s="32">
        <f t="shared" si="35"/>
        <v>0</v>
      </c>
      <c r="GC36" s="62"/>
      <c r="GD36" s="63"/>
      <c r="GE36" s="63"/>
      <c r="GF36" s="32">
        <f t="shared" si="36"/>
        <v>0</v>
      </c>
      <c r="GG36" s="130"/>
      <c r="GH36" s="131"/>
      <c r="GI36" s="27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3">
      <c r="A37" s="176">
        <v>20</v>
      </c>
      <c r="B37" s="61"/>
      <c r="C37" s="28">
        <f t="shared" si="14"/>
        <v>0</v>
      </c>
      <c r="D37" s="62"/>
      <c r="E37" s="63"/>
      <c r="F37" s="63"/>
      <c r="G37" s="63"/>
      <c r="H37" s="32">
        <f t="shared" si="15"/>
        <v>0</v>
      </c>
      <c r="I37" s="62"/>
      <c r="J37" s="63"/>
      <c r="K37" s="63"/>
      <c r="L37" s="32">
        <f t="shared" si="16"/>
        <v>0</v>
      </c>
      <c r="M37" s="130"/>
      <c r="N37" s="146"/>
      <c r="O37" s="277"/>
      <c r="Q37" s="163">
        <v>20</v>
      </c>
      <c r="R37" s="64"/>
      <c r="S37" s="86"/>
      <c r="T37" s="65"/>
      <c r="U37" s="66"/>
      <c r="V37" s="66"/>
      <c r="W37" s="66"/>
      <c r="X37" s="87"/>
      <c r="Y37" s="65"/>
      <c r="Z37" s="66"/>
      <c r="AA37" s="66"/>
      <c r="AB37" s="87"/>
      <c r="AC37" s="130"/>
      <c r="AD37" s="146"/>
      <c r="AE37" s="88"/>
      <c r="AG37" s="170">
        <v>20</v>
      </c>
      <c r="AH37" s="61"/>
      <c r="AI37" s="28">
        <f t="shared" si="33"/>
        <v>0</v>
      </c>
      <c r="AJ37" s="62"/>
      <c r="AK37" s="63"/>
      <c r="AL37" s="63"/>
      <c r="AM37" s="63"/>
      <c r="AN37" s="32">
        <f t="shared" si="4"/>
        <v>0</v>
      </c>
      <c r="AO37" s="62"/>
      <c r="AP37" s="63"/>
      <c r="AQ37" s="63"/>
      <c r="AR37" s="28">
        <f t="shared" si="5"/>
        <v>0</v>
      </c>
      <c r="AS37" s="132"/>
      <c r="AT37" s="133"/>
      <c r="AU37" s="276"/>
      <c r="AW37" s="176">
        <v>20</v>
      </c>
      <c r="AX37" s="61"/>
      <c r="AY37" s="28">
        <f t="shared" si="17"/>
        <v>0</v>
      </c>
      <c r="AZ37" s="62"/>
      <c r="BA37" s="63"/>
      <c r="BB37" s="63"/>
      <c r="BC37" s="63"/>
      <c r="BD37" s="32">
        <f t="shared" si="18"/>
        <v>0</v>
      </c>
      <c r="BE37" s="62"/>
      <c r="BF37" s="63"/>
      <c r="BG37" s="63"/>
      <c r="BH37" s="32">
        <f t="shared" si="19"/>
        <v>0</v>
      </c>
      <c r="BI37" s="130"/>
      <c r="BJ37" s="146"/>
      <c r="BK37" s="277"/>
      <c r="BM37" s="162">
        <v>20</v>
      </c>
      <c r="BN37" s="61"/>
      <c r="BO37" s="24">
        <f t="shared" si="20"/>
        <v>0</v>
      </c>
      <c r="BP37" s="62"/>
      <c r="BQ37" s="63"/>
      <c r="BR37" s="63"/>
      <c r="BS37" s="63"/>
      <c r="BT37" s="32">
        <f t="shared" si="21"/>
        <v>0</v>
      </c>
      <c r="BU37" s="62"/>
      <c r="BV37" s="63"/>
      <c r="BW37" s="63"/>
      <c r="BX37" s="32">
        <f t="shared" si="22"/>
        <v>0</v>
      </c>
      <c r="BY37" s="130"/>
      <c r="BZ37" s="131"/>
      <c r="CA37" s="275">
        <f>SUM(BP37:BX41)</f>
        <v>0</v>
      </c>
      <c r="CC37" s="162">
        <v>20</v>
      </c>
      <c r="CD37" s="61"/>
      <c r="CE37" s="24">
        <f t="shared" si="24"/>
        <v>0</v>
      </c>
      <c r="CF37" s="62"/>
      <c r="CG37" s="63"/>
      <c r="CH37" s="63"/>
      <c r="CI37" s="63"/>
      <c r="CJ37" s="32">
        <f t="shared" si="25"/>
        <v>0</v>
      </c>
      <c r="CK37" s="62"/>
      <c r="CL37" s="63"/>
      <c r="CM37" s="63"/>
      <c r="CN37" s="32">
        <f t="shared" si="26"/>
        <v>0</v>
      </c>
      <c r="CO37" s="130"/>
      <c r="CP37" s="131"/>
      <c r="CQ37" s="276"/>
      <c r="CR37" s="48"/>
      <c r="CS37" s="162">
        <v>20</v>
      </c>
      <c r="CT37" s="62"/>
      <c r="CU37" s="32">
        <f t="shared" si="27"/>
        <v>0</v>
      </c>
      <c r="CV37" s="62"/>
      <c r="CW37" s="63"/>
      <c r="CX37" s="63"/>
      <c r="CY37" s="63"/>
      <c r="CZ37" s="32">
        <f t="shared" si="28"/>
        <v>0</v>
      </c>
      <c r="DA37" s="62"/>
      <c r="DB37" s="63"/>
      <c r="DC37" s="63"/>
      <c r="DD37" s="32">
        <f t="shared" si="29"/>
        <v>0</v>
      </c>
      <c r="DE37" s="132"/>
      <c r="DF37" s="133"/>
      <c r="DG37" s="276"/>
      <c r="DI37" s="163">
        <v>20</v>
      </c>
      <c r="DJ37" s="64"/>
      <c r="DK37" s="87"/>
      <c r="DL37" s="65"/>
      <c r="DM37" s="66"/>
      <c r="DN37" s="66"/>
      <c r="DO37" s="66"/>
      <c r="DP37" s="87"/>
      <c r="DQ37" s="65"/>
      <c r="DR37" s="66"/>
      <c r="DS37" s="66"/>
      <c r="DT37" s="87"/>
      <c r="DU37" s="130"/>
      <c r="DV37" s="146"/>
      <c r="DW37" s="88"/>
      <c r="DY37" s="170">
        <v>20</v>
      </c>
      <c r="DZ37" s="61"/>
      <c r="EA37" s="24">
        <f t="shared" si="37"/>
        <v>0</v>
      </c>
      <c r="EB37" s="62"/>
      <c r="EC37" s="63"/>
      <c r="ED37" s="63"/>
      <c r="EE37" s="63"/>
      <c r="EF37" s="32">
        <f t="shared" si="38"/>
        <v>0</v>
      </c>
      <c r="EG37" s="62"/>
      <c r="EH37" s="63"/>
      <c r="EI37" s="63"/>
      <c r="EJ37" s="32">
        <f t="shared" si="39"/>
        <v>0</v>
      </c>
      <c r="EK37" s="132"/>
      <c r="EL37" s="133"/>
      <c r="EM37" s="276"/>
      <c r="EO37" s="170">
        <v>20</v>
      </c>
      <c r="EP37" s="61"/>
      <c r="EQ37" s="24">
        <f t="shared" si="30"/>
        <v>0</v>
      </c>
      <c r="ER37" s="62"/>
      <c r="ES37" s="63"/>
      <c r="ET37" s="63"/>
      <c r="EU37" s="63"/>
      <c r="EV37" s="32">
        <f t="shared" si="31"/>
        <v>0</v>
      </c>
      <c r="EW37" s="62"/>
      <c r="EX37" s="63"/>
      <c r="EY37" s="63"/>
      <c r="EZ37" s="32">
        <f t="shared" si="32"/>
        <v>0</v>
      </c>
      <c r="FA37" s="132"/>
      <c r="FB37" s="149"/>
      <c r="FC37" s="277"/>
      <c r="FE37" s="163">
        <v>20</v>
      </c>
      <c r="FF37" s="64"/>
      <c r="FG37" s="87"/>
      <c r="FH37" s="65"/>
      <c r="FI37" s="66"/>
      <c r="FJ37" s="66"/>
      <c r="FK37" s="66"/>
      <c r="FL37" s="87"/>
      <c r="FM37" s="65"/>
      <c r="FN37" s="66"/>
      <c r="FO37" s="66"/>
      <c r="FP37" s="87"/>
      <c r="FQ37" s="130"/>
      <c r="FR37" s="146"/>
      <c r="FS37" s="124"/>
      <c r="FU37" s="162">
        <v>20</v>
      </c>
      <c r="FV37" s="61"/>
      <c r="FW37" s="24">
        <f t="shared" si="34"/>
        <v>0</v>
      </c>
      <c r="FX37" s="62"/>
      <c r="FY37" s="63"/>
      <c r="FZ37" s="63"/>
      <c r="GA37" s="63"/>
      <c r="GB37" s="32">
        <f t="shared" si="35"/>
        <v>0</v>
      </c>
      <c r="GC37" s="62"/>
      <c r="GD37" s="63"/>
      <c r="GE37" s="63"/>
      <c r="GF37" s="32">
        <f t="shared" si="36"/>
        <v>0</v>
      </c>
      <c r="GG37" s="130"/>
      <c r="GH37" s="131"/>
      <c r="GI37" s="276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3">
      <c r="A38" s="163">
        <v>21</v>
      </c>
      <c r="B38" s="64"/>
      <c r="C38" s="147"/>
      <c r="D38" s="65"/>
      <c r="E38" s="66"/>
      <c r="F38" s="66"/>
      <c r="G38" s="66"/>
      <c r="H38" s="148"/>
      <c r="I38" s="65"/>
      <c r="J38" s="66"/>
      <c r="K38" s="66"/>
      <c r="L38" s="148"/>
      <c r="M38" s="130"/>
      <c r="N38" s="146"/>
      <c r="O38" s="125"/>
      <c r="Q38" s="170">
        <v>21</v>
      </c>
      <c r="R38" s="61"/>
      <c r="S38" s="28">
        <f t="shared" si="1"/>
        <v>0</v>
      </c>
      <c r="T38" s="62"/>
      <c r="U38" s="63"/>
      <c r="V38" s="63"/>
      <c r="W38" s="63"/>
      <c r="X38" s="32">
        <f t="shared" si="2"/>
        <v>0</v>
      </c>
      <c r="Y38" s="62"/>
      <c r="Z38" s="63"/>
      <c r="AA38" s="63"/>
      <c r="AB38" s="32">
        <f t="shared" si="3"/>
        <v>0</v>
      </c>
      <c r="AC38" s="132"/>
      <c r="AD38" s="149"/>
      <c r="AE38" s="410">
        <f>SUM(T38:AB42)</f>
        <v>0</v>
      </c>
      <c r="AG38" s="170">
        <v>21</v>
      </c>
      <c r="AH38" s="61"/>
      <c r="AI38" s="28">
        <f t="shared" si="33"/>
        <v>0</v>
      </c>
      <c r="AJ38" s="62"/>
      <c r="AK38" s="63"/>
      <c r="AL38" s="63"/>
      <c r="AM38" s="63"/>
      <c r="AN38" s="32">
        <f t="shared" si="4"/>
        <v>0</v>
      </c>
      <c r="AO38" s="62"/>
      <c r="AP38" s="63"/>
      <c r="AQ38" s="63"/>
      <c r="AR38" s="28">
        <f t="shared" si="5"/>
        <v>0</v>
      </c>
      <c r="AS38" s="132"/>
      <c r="AT38" s="133"/>
      <c r="AU38" s="276"/>
      <c r="AW38" s="163">
        <v>21</v>
      </c>
      <c r="AX38" s="64"/>
      <c r="AY38" s="147"/>
      <c r="AZ38" s="65"/>
      <c r="BA38" s="66"/>
      <c r="BB38" s="66"/>
      <c r="BC38" s="66"/>
      <c r="BD38" s="148"/>
      <c r="BE38" s="65"/>
      <c r="BF38" s="66"/>
      <c r="BG38" s="66"/>
      <c r="BH38" s="148"/>
      <c r="BI38" s="130"/>
      <c r="BJ38" s="146"/>
      <c r="BK38" s="125"/>
      <c r="BM38" s="162">
        <v>21</v>
      </c>
      <c r="BN38" s="61"/>
      <c r="BO38" s="24">
        <f t="shared" si="20"/>
        <v>0</v>
      </c>
      <c r="BP38" s="62"/>
      <c r="BQ38" s="63"/>
      <c r="BR38" s="63"/>
      <c r="BS38" s="63"/>
      <c r="BT38" s="32">
        <f t="shared" si="21"/>
        <v>0</v>
      </c>
      <c r="BU38" s="62"/>
      <c r="BV38" s="63"/>
      <c r="BW38" s="63"/>
      <c r="BX38" s="32">
        <f t="shared" si="22"/>
        <v>0</v>
      </c>
      <c r="BY38" s="130"/>
      <c r="BZ38" s="131"/>
      <c r="CA38" s="276"/>
      <c r="CC38" s="162">
        <v>21</v>
      </c>
      <c r="CD38" s="61"/>
      <c r="CE38" s="24">
        <f t="shared" si="24"/>
        <v>0</v>
      </c>
      <c r="CF38" s="62"/>
      <c r="CG38" s="63"/>
      <c r="CH38" s="63"/>
      <c r="CI38" s="63"/>
      <c r="CJ38" s="32">
        <f t="shared" si="25"/>
        <v>0</v>
      </c>
      <c r="CK38" s="62"/>
      <c r="CL38" s="63"/>
      <c r="CM38" s="63"/>
      <c r="CN38" s="32">
        <f t="shared" si="26"/>
        <v>0</v>
      </c>
      <c r="CO38" s="130"/>
      <c r="CP38" s="131"/>
      <c r="CQ38" s="277"/>
      <c r="CR38" s="48"/>
      <c r="CS38" s="162">
        <v>21</v>
      </c>
      <c r="CT38" s="62"/>
      <c r="CU38" s="32">
        <f t="shared" si="27"/>
        <v>0</v>
      </c>
      <c r="CV38" s="62"/>
      <c r="CW38" s="63"/>
      <c r="CX38" s="63"/>
      <c r="CY38" s="63"/>
      <c r="CZ38" s="32">
        <f t="shared" si="28"/>
        <v>0</v>
      </c>
      <c r="DA38" s="62"/>
      <c r="DB38" s="63"/>
      <c r="DC38" s="63"/>
      <c r="DD38" s="32">
        <f t="shared" si="29"/>
        <v>0</v>
      </c>
      <c r="DE38" s="130"/>
      <c r="DF38" s="131"/>
      <c r="DG38" s="277"/>
      <c r="DI38" s="172">
        <v>21</v>
      </c>
      <c r="DJ38" s="61"/>
      <c r="DK38" s="28">
        <f t="shared" si="6"/>
        <v>0</v>
      </c>
      <c r="DL38" s="90"/>
      <c r="DM38" s="90"/>
      <c r="DN38" s="90"/>
      <c r="DO38" s="90"/>
      <c r="DP38" s="89">
        <f t="shared" si="7"/>
        <v>0</v>
      </c>
      <c r="DQ38" s="62"/>
      <c r="DR38" s="90"/>
      <c r="DS38" s="90"/>
      <c r="DT38" s="32">
        <f t="shared" si="8"/>
        <v>0</v>
      </c>
      <c r="DU38" s="130"/>
      <c r="DV38" s="146"/>
      <c r="DW38" s="276">
        <f>SUM(DL38:DT42)</f>
        <v>0</v>
      </c>
      <c r="DY38" s="170">
        <v>21</v>
      </c>
      <c r="DZ38" s="61"/>
      <c r="EA38" s="24">
        <f t="shared" si="37"/>
        <v>0</v>
      </c>
      <c r="EB38" s="62"/>
      <c r="EC38" s="63"/>
      <c r="ED38" s="63"/>
      <c r="EE38" s="63"/>
      <c r="EF38" s="32">
        <f t="shared" si="38"/>
        <v>0</v>
      </c>
      <c r="EG38" s="62"/>
      <c r="EH38" s="63"/>
      <c r="EI38" s="63"/>
      <c r="EJ38" s="32">
        <f t="shared" si="39"/>
        <v>0</v>
      </c>
      <c r="EK38" s="130"/>
      <c r="EL38" s="131"/>
      <c r="EM38" s="276"/>
      <c r="EO38" s="163">
        <v>21</v>
      </c>
      <c r="EP38" s="64"/>
      <c r="EQ38" s="87"/>
      <c r="ER38" s="65"/>
      <c r="ES38" s="66"/>
      <c r="ET38" s="66"/>
      <c r="EU38" s="66"/>
      <c r="EV38" s="87"/>
      <c r="EW38" s="65"/>
      <c r="EX38" s="66"/>
      <c r="EY38" s="66"/>
      <c r="EZ38" s="87"/>
      <c r="FA38" s="130"/>
      <c r="FB38" s="146"/>
      <c r="FC38" s="125"/>
      <c r="FE38" s="170">
        <v>21</v>
      </c>
      <c r="FF38" s="61"/>
      <c r="FG38" s="24">
        <f t="shared" si="11"/>
        <v>0</v>
      </c>
      <c r="FH38" s="62"/>
      <c r="FI38" s="63"/>
      <c r="FJ38" s="63"/>
      <c r="FK38" s="63"/>
      <c r="FL38" s="32">
        <f t="shared" si="12"/>
        <v>0</v>
      </c>
      <c r="FM38" s="62"/>
      <c r="FN38" s="63"/>
      <c r="FO38" s="63"/>
      <c r="FP38" s="32">
        <f t="shared" si="13"/>
        <v>0</v>
      </c>
      <c r="FQ38" s="132"/>
      <c r="FR38" s="133"/>
      <c r="FS38" s="410">
        <f>SUM(FH38:FP42)</f>
        <v>0</v>
      </c>
      <c r="FU38" s="162">
        <v>21</v>
      </c>
      <c r="FV38" s="61"/>
      <c r="FW38" s="24">
        <f t="shared" si="34"/>
        <v>0</v>
      </c>
      <c r="FX38" s="62"/>
      <c r="FY38" s="63"/>
      <c r="FZ38" s="63"/>
      <c r="GA38" s="63"/>
      <c r="GB38" s="32">
        <f t="shared" si="35"/>
        <v>0</v>
      </c>
      <c r="GC38" s="62"/>
      <c r="GD38" s="63"/>
      <c r="GE38" s="63"/>
      <c r="GF38" s="32">
        <f t="shared" si="36"/>
        <v>0</v>
      </c>
      <c r="GG38" s="130"/>
      <c r="GH38" s="131"/>
      <c r="GI38" s="276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3">
      <c r="A39" s="163">
        <v>22</v>
      </c>
      <c r="B39" s="64"/>
      <c r="C39" s="147"/>
      <c r="D39" s="65"/>
      <c r="E39" s="66"/>
      <c r="F39" s="66"/>
      <c r="G39" s="66"/>
      <c r="H39" s="148"/>
      <c r="I39" s="65"/>
      <c r="J39" s="66"/>
      <c r="K39" s="66"/>
      <c r="L39" s="148"/>
      <c r="M39" s="130"/>
      <c r="N39" s="146"/>
      <c r="O39" s="124"/>
      <c r="Q39" s="170">
        <v>22</v>
      </c>
      <c r="R39" s="61"/>
      <c r="S39" s="28">
        <f t="shared" si="1"/>
        <v>0</v>
      </c>
      <c r="T39" s="62"/>
      <c r="U39" s="63"/>
      <c r="V39" s="63"/>
      <c r="W39" s="63"/>
      <c r="X39" s="32">
        <f t="shared" si="2"/>
        <v>0</v>
      </c>
      <c r="Y39" s="62"/>
      <c r="Z39" s="63"/>
      <c r="AA39" s="63"/>
      <c r="AB39" s="32">
        <f t="shared" si="3"/>
        <v>0</v>
      </c>
      <c r="AC39" s="132"/>
      <c r="AD39" s="149"/>
      <c r="AE39" s="276"/>
      <c r="AG39" s="170">
        <v>22</v>
      </c>
      <c r="AH39" s="61"/>
      <c r="AI39" s="28">
        <f t="shared" si="33"/>
        <v>0</v>
      </c>
      <c r="AJ39" s="62"/>
      <c r="AK39" s="63"/>
      <c r="AL39" s="63"/>
      <c r="AM39" s="63"/>
      <c r="AN39" s="32">
        <f t="shared" si="4"/>
        <v>0</v>
      </c>
      <c r="AO39" s="62"/>
      <c r="AP39" s="63"/>
      <c r="AQ39" s="63"/>
      <c r="AR39" s="28">
        <f t="shared" si="5"/>
        <v>0</v>
      </c>
      <c r="AS39" s="132"/>
      <c r="AT39" s="133"/>
      <c r="AU39" s="277"/>
      <c r="AW39" s="163">
        <v>22</v>
      </c>
      <c r="AX39" s="64"/>
      <c r="AY39" s="147"/>
      <c r="AZ39" s="65"/>
      <c r="BA39" s="66"/>
      <c r="BB39" s="66"/>
      <c r="BC39" s="66"/>
      <c r="BD39" s="148"/>
      <c r="BE39" s="65"/>
      <c r="BF39" s="66"/>
      <c r="BG39" s="66"/>
      <c r="BH39" s="148"/>
      <c r="BI39" s="130"/>
      <c r="BJ39" s="146"/>
      <c r="BK39" s="124"/>
      <c r="BM39" s="162">
        <v>22</v>
      </c>
      <c r="BN39" s="61"/>
      <c r="BO39" s="24">
        <f t="shared" si="20"/>
        <v>0</v>
      </c>
      <c r="BP39" s="62"/>
      <c r="BQ39" s="63"/>
      <c r="BR39" s="63"/>
      <c r="BS39" s="63"/>
      <c r="BT39" s="32">
        <f t="shared" si="21"/>
        <v>0</v>
      </c>
      <c r="BU39" s="62"/>
      <c r="BV39" s="63"/>
      <c r="BW39" s="63"/>
      <c r="BX39" s="32">
        <f t="shared" si="22"/>
        <v>0</v>
      </c>
      <c r="BY39" s="130"/>
      <c r="BZ39" s="131"/>
      <c r="CA39" s="276"/>
      <c r="CC39" s="163">
        <v>22</v>
      </c>
      <c r="CD39" s="64"/>
      <c r="CE39" s="86"/>
      <c r="CF39" s="65"/>
      <c r="CG39" s="66"/>
      <c r="CH39" s="66"/>
      <c r="CI39" s="66"/>
      <c r="CJ39" s="87"/>
      <c r="CK39" s="65"/>
      <c r="CL39" s="66"/>
      <c r="CM39" s="66"/>
      <c r="CN39" s="87"/>
      <c r="CO39" s="130"/>
      <c r="CP39" s="146"/>
      <c r="CQ39" s="125"/>
      <c r="CR39" s="48"/>
      <c r="CS39" s="163">
        <v>22</v>
      </c>
      <c r="CT39" s="65"/>
      <c r="CU39" s="87"/>
      <c r="CV39" s="65"/>
      <c r="CW39" s="66"/>
      <c r="CX39" s="66"/>
      <c r="CY39" s="66"/>
      <c r="CZ39" s="87"/>
      <c r="DA39" s="65"/>
      <c r="DB39" s="66"/>
      <c r="DC39" s="66"/>
      <c r="DD39" s="87"/>
      <c r="DE39" s="130"/>
      <c r="DF39" s="146"/>
      <c r="DG39" s="125"/>
      <c r="DI39" s="170">
        <v>22</v>
      </c>
      <c r="DJ39" s="61"/>
      <c r="DK39" s="24">
        <f t="shared" si="6"/>
        <v>0</v>
      </c>
      <c r="DL39" s="62"/>
      <c r="DM39" s="63"/>
      <c r="DN39" s="63"/>
      <c r="DO39" s="63"/>
      <c r="DP39" s="32">
        <f t="shared" si="7"/>
        <v>0</v>
      </c>
      <c r="DQ39" s="62"/>
      <c r="DR39" s="63"/>
      <c r="DS39" s="63"/>
      <c r="DT39" s="32">
        <f t="shared" si="8"/>
        <v>0</v>
      </c>
      <c r="DU39" s="132"/>
      <c r="DV39" s="149"/>
      <c r="DW39" s="276"/>
      <c r="DY39" s="170">
        <v>22</v>
      </c>
      <c r="DZ39" s="61"/>
      <c r="EA39" s="24">
        <f t="shared" si="37"/>
        <v>0</v>
      </c>
      <c r="EB39" s="62"/>
      <c r="EC39" s="63"/>
      <c r="ED39" s="63"/>
      <c r="EE39" s="63"/>
      <c r="EF39" s="32">
        <f t="shared" si="38"/>
        <v>0</v>
      </c>
      <c r="EG39" s="62"/>
      <c r="EH39" s="63"/>
      <c r="EI39" s="63"/>
      <c r="EJ39" s="32">
        <f t="shared" si="39"/>
        <v>0</v>
      </c>
      <c r="EK39" s="130"/>
      <c r="EL39" s="131"/>
      <c r="EM39" s="276"/>
      <c r="EO39" s="163">
        <v>22</v>
      </c>
      <c r="EP39" s="64"/>
      <c r="EQ39" s="87"/>
      <c r="ER39" s="65"/>
      <c r="ES39" s="66"/>
      <c r="ET39" s="66"/>
      <c r="EU39" s="66"/>
      <c r="EV39" s="87"/>
      <c r="EW39" s="65"/>
      <c r="EX39" s="66"/>
      <c r="EY39" s="66"/>
      <c r="EZ39" s="87"/>
      <c r="FA39" s="130"/>
      <c r="FB39" s="146"/>
      <c r="FC39" s="124"/>
      <c r="FE39" s="170">
        <v>22</v>
      </c>
      <c r="FF39" s="61"/>
      <c r="FG39" s="24">
        <f t="shared" si="11"/>
        <v>0</v>
      </c>
      <c r="FH39" s="62"/>
      <c r="FI39" s="63"/>
      <c r="FJ39" s="63"/>
      <c r="FK39" s="63"/>
      <c r="FL39" s="32">
        <f t="shared" si="12"/>
        <v>0</v>
      </c>
      <c r="FM39" s="62"/>
      <c r="FN39" s="63"/>
      <c r="FO39" s="63"/>
      <c r="FP39" s="32">
        <f t="shared" si="13"/>
        <v>0</v>
      </c>
      <c r="FQ39" s="132"/>
      <c r="FR39" s="133"/>
      <c r="FS39" s="276"/>
      <c r="FU39" s="162">
        <v>22</v>
      </c>
      <c r="FV39" s="61"/>
      <c r="FW39" s="24">
        <f t="shared" si="34"/>
        <v>0</v>
      </c>
      <c r="FX39" s="62"/>
      <c r="FY39" s="63"/>
      <c r="FZ39" s="63"/>
      <c r="GA39" s="63"/>
      <c r="GB39" s="32">
        <f t="shared" si="35"/>
        <v>0</v>
      </c>
      <c r="GC39" s="62"/>
      <c r="GD39" s="63"/>
      <c r="GE39" s="63"/>
      <c r="GF39" s="32">
        <f t="shared" si="36"/>
        <v>0</v>
      </c>
      <c r="GG39" s="130"/>
      <c r="GH39" s="131"/>
      <c r="GI39" s="277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ht="15" thickBot="1" x14ac:dyDescent="0.35">
      <c r="A40" s="176">
        <v>23</v>
      </c>
      <c r="B40" s="61"/>
      <c r="C40" s="28">
        <f t="shared" si="14"/>
        <v>0</v>
      </c>
      <c r="D40" s="62"/>
      <c r="E40" s="63"/>
      <c r="F40" s="63"/>
      <c r="G40" s="63"/>
      <c r="H40" s="32">
        <f t="shared" ref="H40" si="40">(D40+E40+F40+G40)*0.2</f>
        <v>0</v>
      </c>
      <c r="I40" s="62"/>
      <c r="J40" s="63"/>
      <c r="K40" s="63"/>
      <c r="L40" s="32">
        <f t="shared" ref="L40" si="41">(I40+J40+K40)*0.2</f>
        <v>0</v>
      </c>
      <c r="M40" s="130"/>
      <c r="N40" s="146"/>
      <c r="O40" s="410">
        <f>SUM(D40:L44)</f>
        <v>0</v>
      </c>
      <c r="Q40" s="170">
        <v>23</v>
      </c>
      <c r="R40" s="61"/>
      <c r="S40" s="28">
        <f t="shared" si="1"/>
        <v>0</v>
      </c>
      <c r="T40" s="62"/>
      <c r="U40" s="63"/>
      <c r="V40" s="63"/>
      <c r="W40" s="63"/>
      <c r="X40" s="32">
        <f t="shared" si="2"/>
        <v>0</v>
      </c>
      <c r="Y40" s="62"/>
      <c r="Z40" s="63"/>
      <c r="AA40" s="63"/>
      <c r="AB40" s="32">
        <f t="shared" si="3"/>
        <v>0</v>
      </c>
      <c r="AC40" s="132"/>
      <c r="AD40" s="149"/>
      <c r="AE40" s="276"/>
      <c r="AG40" s="163">
        <v>23</v>
      </c>
      <c r="AH40" s="64"/>
      <c r="AI40" s="86"/>
      <c r="AJ40" s="65"/>
      <c r="AK40" s="66"/>
      <c r="AL40" s="66"/>
      <c r="AM40" s="66"/>
      <c r="AN40" s="87"/>
      <c r="AO40" s="65"/>
      <c r="AP40" s="66"/>
      <c r="AQ40" s="66"/>
      <c r="AR40" s="86"/>
      <c r="AS40" s="130"/>
      <c r="AT40" s="131"/>
      <c r="AU40" s="125"/>
      <c r="AW40" s="176">
        <v>23</v>
      </c>
      <c r="AX40" s="61"/>
      <c r="AY40" s="28">
        <f t="shared" si="17"/>
        <v>0</v>
      </c>
      <c r="AZ40" s="62"/>
      <c r="BA40" s="63"/>
      <c r="BB40" s="63"/>
      <c r="BC40" s="63"/>
      <c r="BD40" s="32">
        <f t="shared" ref="BD40:BD48" si="42">(AZ40+BA40+BB40+BC40)*0.2</f>
        <v>0</v>
      </c>
      <c r="BE40" s="62"/>
      <c r="BF40" s="63"/>
      <c r="BG40" s="63"/>
      <c r="BH40" s="32">
        <f t="shared" ref="BH40:BH48" si="43">(BE40+BF40+BG40)*0.2</f>
        <v>0</v>
      </c>
      <c r="BI40" s="130"/>
      <c r="BJ40" s="146"/>
      <c r="BK40" s="410">
        <f>SUM(AZ40:BH44)</f>
        <v>0</v>
      </c>
      <c r="BM40" s="162">
        <v>23</v>
      </c>
      <c r="BN40" s="61"/>
      <c r="BO40" s="24">
        <f t="shared" si="20"/>
        <v>0</v>
      </c>
      <c r="BP40" s="62"/>
      <c r="BQ40" s="63"/>
      <c r="BR40" s="63"/>
      <c r="BS40" s="63"/>
      <c r="BT40" s="32">
        <f t="shared" si="21"/>
        <v>0</v>
      </c>
      <c r="BU40" s="62"/>
      <c r="BV40" s="63"/>
      <c r="BW40" s="63"/>
      <c r="BX40" s="32">
        <f t="shared" si="22"/>
        <v>0</v>
      </c>
      <c r="BY40" s="130"/>
      <c r="BZ40" s="131"/>
      <c r="CA40" s="276"/>
      <c r="CC40" s="163">
        <v>23</v>
      </c>
      <c r="CD40" s="64"/>
      <c r="CE40" s="86"/>
      <c r="CF40" s="65"/>
      <c r="CG40" s="66"/>
      <c r="CH40" s="66"/>
      <c r="CI40" s="66"/>
      <c r="CJ40" s="87"/>
      <c r="CK40" s="65"/>
      <c r="CL40" s="66"/>
      <c r="CM40" s="66"/>
      <c r="CN40" s="87"/>
      <c r="CO40" s="130"/>
      <c r="CP40" s="146"/>
      <c r="CQ40" s="124"/>
      <c r="CR40" s="48"/>
      <c r="CS40" s="163">
        <v>23</v>
      </c>
      <c r="CT40" s="65"/>
      <c r="CU40" s="87"/>
      <c r="CV40" s="65"/>
      <c r="CW40" s="66"/>
      <c r="CX40" s="66"/>
      <c r="CY40" s="66"/>
      <c r="CZ40" s="87"/>
      <c r="DA40" s="65"/>
      <c r="DB40" s="66"/>
      <c r="DC40" s="66"/>
      <c r="DD40" s="87"/>
      <c r="DE40" s="130"/>
      <c r="DF40" s="146"/>
      <c r="DG40" s="124"/>
      <c r="DI40" s="170">
        <v>23</v>
      </c>
      <c r="DJ40" s="61"/>
      <c r="DK40" s="24">
        <f t="shared" si="6"/>
        <v>0</v>
      </c>
      <c r="DL40" s="62"/>
      <c r="DM40" s="63"/>
      <c r="DN40" s="63"/>
      <c r="DO40" s="63"/>
      <c r="DP40" s="32">
        <f t="shared" si="7"/>
        <v>0</v>
      </c>
      <c r="DQ40" s="62"/>
      <c r="DR40" s="63"/>
      <c r="DS40" s="63"/>
      <c r="DT40" s="32">
        <f t="shared" si="8"/>
        <v>0</v>
      </c>
      <c r="DU40" s="132"/>
      <c r="DV40" s="149"/>
      <c r="DW40" s="276"/>
      <c r="DY40" s="170">
        <v>23</v>
      </c>
      <c r="DZ40" s="61"/>
      <c r="EA40" s="24">
        <f t="shared" si="37"/>
        <v>0</v>
      </c>
      <c r="EB40" s="62"/>
      <c r="EC40" s="63"/>
      <c r="ED40" s="63"/>
      <c r="EE40" s="63"/>
      <c r="EF40" s="32">
        <f t="shared" si="38"/>
        <v>0</v>
      </c>
      <c r="EG40" s="62"/>
      <c r="EH40" s="63"/>
      <c r="EI40" s="63"/>
      <c r="EJ40" s="32">
        <f t="shared" si="39"/>
        <v>0</v>
      </c>
      <c r="EK40" s="132"/>
      <c r="EL40" s="133"/>
      <c r="EM40" s="277"/>
      <c r="EO40" s="170">
        <v>23</v>
      </c>
      <c r="EP40" s="61"/>
      <c r="EQ40" s="24">
        <f t="shared" si="30"/>
        <v>0</v>
      </c>
      <c r="ER40" s="62"/>
      <c r="ES40" s="63"/>
      <c r="ET40" s="63"/>
      <c r="EU40" s="63"/>
      <c r="EV40" s="32">
        <f t="shared" si="31"/>
        <v>0</v>
      </c>
      <c r="EW40" s="62"/>
      <c r="EX40" s="63"/>
      <c r="EY40" s="63"/>
      <c r="EZ40" s="32">
        <f t="shared" si="32"/>
        <v>0</v>
      </c>
      <c r="FA40" s="132"/>
      <c r="FB40" s="149"/>
      <c r="FC40" s="410">
        <f>SUM(ER40:EZ44)</f>
        <v>0</v>
      </c>
      <c r="FE40" s="170">
        <v>23</v>
      </c>
      <c r="FF40" s="61"/>
      <c r="FG40" s="24">
        <f t="shared" si="11"/>
        <v>0</v>
      </c>
      <c r="FH40" s="62"/>
      <c r="FI40" s="63"/>
      <c r="FJ40" s="63"/>
      <c r="FK40" s="63"/>
      <c r="FL40" s="32">
        <f t="shared" si="12"/>
        <v>0</v>
      </c>
      <c r="FM40" s="62"/>
      <c r="FN40" s="63"/>
      <c r="FO40" s="63"/>
      <c r="FP40" s="32">
        <f t="shared" si="13"/>
        <v>0</v>
      </c>
      <c r="FQ40" s="132"/>
      <c r="FR40" s="133"/>
      <c r="FS40" s="276"/>
      <c r="FU40" s="163">
        <v>23</v>
      </c>
      <c r="FV40" s="64"/>
      <c r="FW40" s="87">
        <f t="shared" si="34"/>
        <v>0</v>
      </c>
      <c r="FX40" s="65"/>
      <c r="FY40" s="66"/>
      <c r="FZ40" s="66"/>
      <c r="GA40" s="66"/>
      <c r="GB40" s="87">
        <f t="shared" si="35"/>
        <v>0</v>
      </c>
      <c r="GC40" s="65"/>
      <c r="GD40" s="66"/>
      <c r="GE40" s="66"/>
      <c r="GF40" s="87">
        <f t="shared" si="36"/>
        <v>0</v>
      </c>
      <c r="GG40" s="130"/>
      <c r="GH40" s="146"/>
      <c r="GI40" s="125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3">
      <c r="A41" s="176">
        <v>24</v>
      </c>
      <c r="B41" s="61"/>
      <c r="C41" s="28">
        <f t="shared" si="14"/>
        <v>0</v>
      </c>
      <c r="D41" s="62"/>
      <c r="E41" s="63"/>
      <c r="F41" s="63"/>
      <c r="G41" s="63"/>
      <c r="H41" s="32">
        <f t="shared" si="15"/>
        <v>0</v>
      </c>
      <c r="I41" s="62"/>
      <c r="J41" s="63"/>
      <c r="K41" s="63"/>
      <c r="L41" s="32">
        <f t="shared" si="16"/>
        <v>0</v>
      </c>
      <c r="M41" s="130"/>
      <c r="N41" s="146"/>
      <c r="O41" s="276"/>
      <c r="Q41" s="170">
        <v>24</v>
      </c>
      <c r="R41" s="61"/>
      <c r="S41" s="28">
        <f t="shared" si="1"/>
        <v>0</v>
      </c>
      <c r="T41" s="62"/>
      <c r="U41" s="63"/>
      <c r="V41" s="63"/>
      <c r="W41" s="63"/>
      <c r="X41" s="32">
        <f t="shared" si="2"/>
        <v>0</v>
      </c>
      <c r="Y41" s="62"/>
      <c r="Z41" s="63"/>
      <c r="AA41" s="63"/>
      <c r="AB41" s="32">
        <f t="shared" si="3"/>
        <v>0</v>
      </c>
      <c r="AC41" s="132"/>
      <c r="AD41" s="149"/>
      <c r="AE41" s="276"/>
      <c r="AG41" s="163">
        <v>24</v>
      </c>
      <c r="AH41" s="64"/>
      <c r="AI41" s="86"/>
      <c r="AJ41" s="65"/>
      <c r="AK41" s="66"/>
      <c r="AL41" s="66"/>
      <c r="AM41" s="66"/>
      <c r="AN41" s="87"/>
      <c r="AO41" s="65"/>
      <c r="AP41" s="66"/>
      <c r="AQ41" s="66"/>
      <c r="AR41" s="86"/>
      <c r="AS41" s="130"/>
      <c r="AT41" s="131"/>
      <c r="AU41" s="124"/>
      <c r="AW41" s="163">
        <v>24</v>
      </c>
      <c r="AX41" s="61"/>
      <c r="AY41" s="28">
        <f t="shared" si="17"/>
        <v>0</v>
      </c>
      <c r="AZ41" s="62"/>
      <c r="BA41" s="63"/>
      <c r="BB41" s="63"/>
      <c r="BC41" s="63"/>
      <c r="BD41" s="32">
        <f t="shared" si="42"/>
        <v>0</v>
      </c>
      <c r="BE41" s="62"/>
      <c r="BF41" s="63"/>
      <c r="BG41" s="63"/>
      <c r="BH41" s="32">
        <f t="shared" si="43"/>
        <v>0</v>
      </c>
      <c r="BI41" s="130"/>
      <c r="BJ41" s="146"/>
      <c r="BK41" s="276"/>
      <c r="BM41" s="162">
        <v>24</v>
      </c>
      <c r="BN41" s="61"/>
      <c r="BO41" s="24">
        <f t="shared" si="20"/>
        <v>0</v>
      </c>
      <c r="BP41" s="62"/>
      <c r="BQ41" s="63"/>
      <c r="BR41" s="63"/>
      <c r="BS41" s="63"/>
      <c r="BT41" s="32">
        <f t="shared" si="21"/>
        <v>0</v>
      </c>
      <c r="BU41" s="62"/>
      <c r="BV41" s="63"/>
      <c r="BW41" s="63"/>
      <c r="BX41" s="32">
        <f t="shared" si="22"/>
        <v>0</v>
      </c>
      <c r="BY41" s="130"/>
      <c r="BZ41" s="131"/>
      <c r="CA41" s="277"/>
      <c r="CC41" s="162">
        <v>24</v>
      </c>
      <c r="CD41" s="61"/>
      <c r="CE41" s="24">
        <f t="shared" si="24"/>
        <v>0</v>
      </c>
      <c r="CF41" s="62"/>
      <c r="CG41" s="63"/>
      <c r="CH41" s="63"/>
      <c r="CI41" s="63"/>
      <c r="CJ41" s="32">
        <f t="shared" si="25"/>
        <v>0</v>
      </c>
      <c r="CK41" s="62"/>
      <c r="CL41" s="63"/>
      <c r="CM41" s="63"/>
      <c r="CN41" s="32">
        <f t="shared" si="26"/>
        <v>0</v>
      </c>
      <c r="CO41" s="130"/>
      <c r="CP41" s="131"/>
      <c r="CQ41" s="275">
        <f>SUM(CF41:CN45)</f>
        <v>0</v>
      </c>
      <c r="CR41" s="48"/>
      <c r="CS41" s="162">
        <v>24</v>
      </c>
      <c r="CT41" s="62"/>
      <c r="CU41" s="32">
        <f t="shared" si="27"/>
        <v>0</v>
      </c>
      <c r="CV41" s="62"/>
      <c r="CW41" s="63"/>
      <c r="CX41" s="63"/>
      <c r="CY41" s="63"/>
      <c r="CZ41" s="32">
        <f t="shared" si="28"/>
        <v>0</v>
      </c>
      <c r="DA41" s="62"/>
      <c r="DB41" s="63"/>
      <c r="DC41" s="63"/>
      <c r="DD41" s="32">
        <f t="shared" si="29"/>
        <v>0</v>
      </c>
      <c r="DE41" s="132"/>
      <c r="DF41" s="133"/>
      <c r="DG41" s="275">
        <f>SUM(CV41:DD45)</f>
        <v>0</v>
      </c>
      <c r="DI41" s="170">
        <v>24</v>
      </c>
      <c r="DJ41" s="61"/>
      <c r="DK41" s="24">
        <f t="shared" si="6"/>
        <v>0</v>
      </c>
      <c r="DL41" s="62"/>
      <c r="DM41" s="63"/>
      <c r="DN41" s="63"/>
      <c r="DO41" s="63"/>
      <c r="DP41" s="32">
        <f t="shared" si="7"/>
        <v>0</v>
      </c>
      <c r="DQ41" s="62"/>
      <c r="DR41" s="63"/>
      <c r="DS41" s="63"/>
      <c r="DT41" s="32">
        <f t="shared" si="8"/>
        <v>0</v>
      </c>
      <c r="DU41" s="132"/>
      <c r="DV41" s="149"/>
      <c r="DW41" s="276"/>
      <c r="DY41" s="163">
        <v>24</v>
      </c>
      <c r="DZ41" s="64"/>
      <c r="EA41" s="87"/>
      <c r="EB41" s="65"/>
      <c r="EC41" s="66"/>
      <c r="ED41" s="66"/>
      <c r="EE41" s="66"/>
      <c r="EF41" s="87"/>
      <c r="EG41" s="65"/>
      <c r="EH41" s="66"/>
      <c r="EI41" s="66"/>
      <c r="EJ41" s="87"/>
      <c r="EK41" s="130"/>
      <c r="EL41" s="146"/>
      <c r="EM41" s="125"/>
      <c r="EO41" s="170">
        <v>24</v>
      </c>
      <c r="EP41" s="61"/>
      <c r="EQ41" s="24">
        <f t="shared" si="30"/>
        <v>0</v>
      </c>
      <c r="ER41" s="62"/>
      <c r="ES41" s="63"/>
      <c r="ET41" s="63"/>
      <c r="EU41" s="63"/>
      <c r="EV41" s="32">
        <f t="shared" si="31"/>
        <v>0</v>
      </c>
      <c r="EW41" s="62"/>
      <c r="EX41" s="63"/>
      <c r="EY41" s="63"/>
      <c r="EZ41" s="32">
        <f t="shared" si="32"/>
        <v>0</v>
      </c>
      <c r="FA41" s="132"/>
      <c r="FB41" s="149"/>
      <c r="FC41" s="276"/>
      <c r="FE41" s="170">
        <v>24</v>
      </c>
      <c r="FF41" s="61"/>
      <c r="FG41" s="24">
        <f t="shared" si="11"/>
        <v>0</v>
      </c>
      <c r="FH41" s="62"/>
      <c r="FI41" s="63"/>
      <c r="FJ41" s="63"/>
      <c r="FK41" s="63"/>
      <c r="FL41" s="32">
        <f t="shared" si="12"/>
        <v>0</v>
      </c>
      <c r="FM41" s="62"/>
      <c r="FN41" s="63"/>
      <c r="FO41" s="63"/>
      <c r="FP41" s="32">
        <f t="shared" si="13"/>
        <v>0</v>
      </c>
      <c r="FQ41" s="132"/>
      <c r="FR41" s="133"/>
      <c r="FS41" s="276"/>
      <c r="FU41" s="163">
        <v>24</v>
      </c>
      <c r="FV41" s="64"/>
      <c r="FW41" s="87">
        <f t="shared" si="34"/>
        <v>0</v>
      </c>
      <c r="FX41" s="65"/>
      <c r="FY41" s="66"/>
      <c r="FZ41" s="66"/>
      <c r="GA41" s="66"/>
      <c r="GB41" s="87">
        <f t="shared" si="35"/>
        <v>0</v>
      </c>
      <c r="GC41" s="65"/>
      <c r="GD41" s="66"/>
      <c r="GE41" s="66"/>
      <c r="GF41" s="87">
        <f t="shared" si="36"/>
        <v>0</v>
      </c>
      <c r="GG41" s="130"/>
      <c r="GH41" s="146"/>
      <c r="GI41" s="124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3">
      <c r="A42" s="176">
        <v>25</v>
      </c>
      <c r="B42" s="61"/>
      <c r="C42" s="28">
        <f t="shared" si="14"/>
        <v>0</v>
      </c>
      <c r="D42" s="62"/>
      <c r="E42" s="63"/>
      <c r="F42" s="63"/>
      <c r="G42" s="63"/>
      <c r="H42" s="32">
        <f t="shared" si="15"/>
        <v>0</v>
      </c>
      <c r="I42" s="62"/>
      <c r="J42" s="63"/>
      <c r="K42" s="63"/>
      <c r="L42" s="32">
        <f t="shared" si="16"/>
        <v>0</v>
      </c>
      <c r="M42" s="130"/>
      <c r="N42" s="146"/>
      <c r="O42" s="276"/>
      <c r="Q42" s="170">
        <v>25</v>
      </c>
      <c r="R42" s="61"/>
      <c r="S42" s="28">
        <f t="shared" si="1"/>
        <v>0</v>
      </c>
      <c r="T42" s="62"/>
      <c r="U42" s="63"/>
      <c r="V42" s="63"/>
      <c r="W42" s="63"/>
      <c r="X42" s="32">
        <f t="shared" si="2"/>
        <v>0</v>
      </c>
      <c r="Y42" s="62"/>
      <c r="Z42" s="63"/>
      <c r="AA42" s="63"/>
      <c r="AB42" s="32">
        <f t="shared" si="3"/>
        <v>0</v>
      </c>
      <c r="AC42" s="132"/>
      <c r="AD42" s="149"/>
      <c r="AE42" s="277"/>
      <c r="AG42" s="170">
        <v>25</v>
      </c>
      <c r="AH42" s="61"/>
      <c r="AI42" s="28">
        <f t="shared" si="33"/>
        <v>0</v>
      </c>
      <c r="AJ42" s="62"/>
      <c r="AK42" s="63"/>
      <c r="AL42" s="63"/>
      <c r="AM42" s="63"/>
      <c r="AN42" s="32">
        <f t="shared" si="4"/>
        <v>0</v>
      </c>
      <c r="AO42" s="62"/>
      <c r="AP42" s="63"/>
      <c r="AQ42" s="63"/>
      <c r="AR42" s="28">
        <f t="shared" si="5"/>
        <v>0</v>
      </c>
      <c r="AS42" s="132"/>
      <c r="AT42" s="133"/>
      <c r="AU42" s="410">
        <f>SUM(AJ42:AR46)</f>
        <v>0</v>
      </c>
      <c r="AW42" s="163">
        <v>25</v>
      </c>
      <c r="AX42" s="61"/>
      <c r="AY42" s="28">
        <f t="shared" si="17"/>
        <v>0</v>
      </c>
      <c r="AZ42" s="90"/>
      <c r="BA42" s="90"/>
      <c r="BB42" s="90"/>
      <c r="BC42" s="90"/>
      <c r="BD42" s="89">
        <f t="shared" si="42"/>
        <v>0</v>
      </c>
      <c r="BE42" s="62"/>
      <c r="BF42" s="90"/>
      <c r="BG42" s="90"/>
      <c r="BH42" s="32">
        <f t="shared" si="43"/>
        <v>0</v>
      </c>
      <c r="BI42" s="130"/>
      <c r="BJ42" s="146"/>
      <c r="BK42" s="276"/>
      <c r="BM42" s="163">
        <v>25</v>
      </c>
      <c r="BN42" s="64"/>
      <c r="BO42" s="86"/>
      <c r="BP42" s="65"/>
      <c r="BQ42" s="66"/>
      <c r="BR42" s="66"/>
      <c r="BS42" s="66"/>
      <c r="BT42" s="87"/>
      <c r="BU42" s="65"/>
      <c r="BV42" s="66"/>
      <c r="BW42" s="66"/>
      <c r="BX42" s="87"/>
      <c r="BY42" s="130"/>
      <c r="BZ42" s="146"/>
      <c r="CA42" s="125"/>
      <c r="CC42" s="162">
        <v>25</v>
      </c>
      <c r="CD42" s="61"/>
      <c r="CE42" s="24">
        <f t="shared" si="24"/>
        <v>0</v>
      </c>
      <c r="CF42" s="62"/>
      <c r="CG42" s="63"/>
      <c r="CH42" s="63"/>
      <c r="CI42" s="63"/>
      <c r="CJ42" s="32">
        <f t="shared" si="25"/>
        <v>0</v>
      </c>
      <c r="CK42" s="62"/>
      <c r="CL42" s="63"/>
      <c r="CM42" s="63"/>
      <c r="CN42" s="32">
        <f t="shared" si="26"/>
        <v>0</v>
      </c>
      <c r="CO42" s="130"/>
      <c r="CP42" s="131"/>
      <c r="CQ42" s="276"/>
      <c r="CR42" s="48"/>
      <c r="CS42" s="162">
        <v>25</v>
      </c>
      <c r="CT42" s="62"/>
      <c r="CU42" s="32">
        <f t="shared" si="27"/>
        <v>0</v>
      </c>
      <c r="CV42" s="62"/>
      <c r="CW42" s="63"/>
      <c r="CX42" s="63"/>
      <c r="CY42" s="63"/>
      <c r="CZ42" s="32">
        <f t="shared" si="28"/>
        <v>0</v>
      </c>
      <c r="DA42" s="62"/>
      <c r="DB42" s="63"/>
      <c r="DC42" s="63"/>
      <c r="DD42" s="32">
        <f t="shared" si="29"/>
        <v>0</v>
      </c>
      <c r="DE42" s="132"/>
      <c r="DF42" s="133"/>
      <c r="DG42" s="276"/>
      <c r="DI42" s="170">
        <v>25</v>
      </c>
      <c r="DJ42" s="61"/>
      <c r="DK42" s="24">
        <f t="shared" si="6"/>
        <v>0</v>
      </c>
      <c r="DL42" s="62"/>
      <c r="DM42" s="63"/>
      <c r="DN42" s="63"/>
      <c r="DO42" s="63"/>
      <c r="DP42" s="32">
        <f t="shared" si="7"/>
        <v>0</v>
      </c>
      <c r="DQ42" s="62"/>
      <c r="DR42" s="63"/>
      <c r="DS42" s="63"/>
      <c r="DT42" s="32">
        <f t="shared" si="8"/>
        <v>0</v>
      </c>
      <c r="DU42" s="132"/>
      <c r="DV42" s="149"/>
      <c r="DW42" s="277"/>
      <c r="DY42" s="163">
        <v>25</v>
      </c>
      <c r="DZ42" s="64"/>
      <c r="EA42" s="87"/>
      <c r="EB42" s="65"/>
      <c r="EC42" s="66"/>
      <c r="ED42" s="66"/>
      <c r="EE42" s="66"/>
      <c r="EF42" s="87"/>
      <c r="EG42" s="65"/>
      <c r="EH42" s="66"/>
      <c r="EI42" s="66"/>
      <c r="EJ42" s="87"/>
      <c r="EK42" s="130"/>
      <c r="EL42" s="146"/>
      <c r="EM42" s="124"/>
      <c r="EO42" s="170">
        <v>25</v>
      </c>
      <c r="EP42" s="61"/>
      <c r="EQ42" s="24">
        <f t="shared" si="30"/>
        <v>0</v>
      </c>
      <c r="ER42" s="62"/>
      <c r="ES42" s="63"/>
      <c r="ET42" s="63"/>
      <c r="EU42" s="63"/>
      <c r="EV42" s="32">
        <f t="shared" si="31"/>
        <v>0</v>
      </c>
      <c r="EW42" s="62"/>
      <c r="EX42" s="63"/>
      <c r="EY42" s="63"/>
      <c r="EZ42" s="32">
        <f t="shared" si="32"/>
        <v>0</v>
      </c>
      <c r="FA42" s="132"/>
      <c r="FB42" s="149"/>
      <c r="FC42" s="276"/>
      <c r="FE42" s="170">
        <v>25</v>
      </c>
      <c r="FF42" s="61"/>
      <c r="FG42" s="24">
        <f t="shared" si="11"/>
        <v>0</v>
      </c>
      <c r="FH42" s="62"/>
      <c r="FI42" s="63"/>
      <c r="FJ42" s="63"/>
      <c r="FK42" s="63"/>
      <c r="FL42" s="32">
        <f t="shared" si="12"/>
        <v>0</v>
      </c>
      <c r="FM42" s="62"/>
      <c r="FN42" s="63"/>
      <c r="FO42" s="63"/>
      <c r="FP42" s="32">
        <f t="shared" si="13"/>
        <v>0</v>
      </c>
      <c r="FQ42" s="132"/>
      <c r="FR42" s="133"/>
      <c r="FS42" s="277"/>
      <c r="FU42" s="162">
        <v>25</v>
      </c>
      <c r="FV42" s="61"/>
      <c r="FW42" s="24">
        <f t="shared" si="34"/>
        <v>0</v>
      </c>
      <c r="FX42" s="62"/>
      <c r="FY42" s="63"/>
      <c r="FZ42" s="63"/>
      <c r="GA42" s="63"/>
      <c r="GB42" s="32">
        <f t="shared" si="35"/>
        <v>0</v>
      </c>
      <c r="GC42" s="62"/>
      <c r="GD42" s="63"/>
      <c r="GE42" s="63"/>
      <c r="GF42" s="32">
        <f t="shared" si="36"/>
        <v>0</v>
      </c>
      <c r="GG42" s="130"/>
      <c r="GH42" s="131"/>
      <c r="GI42" s="410">
        <f>SUM(FX42:GF46)</f>
        <v>0</v>
      </c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ht="15" thickBot="1" x14ac:dyDescent="0.35">
      <c r="A43" s="176">
        <v>26</v>
      </c>
      <c r="B43" s="61"/>
      <c r="C43" s="28">
        <f t="shared" si="14"/>
        <v>0</v>
      </c>
      <c r="D43" s="62"/>
      <c r="E43" s="63"/>
      <c r="F43" s="63"/>
      <c r="G43" s="63"/>
      <c r="H43" s="32">
        <f t="shared" si="15"/>
        <v>0</v>
      </c>
      <c r="I43" s="62"/>
      <c r="J43" s="63"/>
      <c r="K43" s="63"/>
      <c r="L43" s="32">
        <f t="shared" si="16"/>
        <v>0</v>
      </c>
      <c r="M43" s="130"/>
      <c r="N43" s="146"/>
      <c r="O43" s="276"/>
      <c r="Q43" s="163">
        <v>26</v>
      </c>
      <c r="R43" s="64"/>
      <c r="S43" s="86"/>
      <c r="T43" s="65"/>
      <c r="U43" s="66"/>
      <c r="V43" s="66"/>
      <c r="W43" s="66"/>
      <c r="X43" s="87"/>
      <c r="Y43" s="65"/>
      <c r="Z43" s="66"/>
      <c r="AA43" s="66"/>
      <c r="AB43" s="87"/>
      <c r="AC43" s="130"/>
      <c r="AD43" s="146"/>
      <c r="AE43" s="125"/>
      <c r="AG43" s="170">
        <v>26</v>
      </c>
      <c r="AH43" s="61"/>
      <c r="AI43" s="28">
        <f t="shared" si="33"/>
        <v>0</v>
      </c>
      <c r="AJ43" s="62"/>
      <c r="AK43" s="63"/>
      <c r="AL43" s="63"/>
      <c r="AM43" s="63"/>
      <c r="AN43" s="32">
        <f t="shared" si="4"/>
        <v>0</v>
      </c>
      <c r="AO43" s="62"/>
      <c r="AP43" s="63"/>
      <c r="AQ43" s="63"/>
      <c r="AR43" s="28">
        <f t="shared" si="5"/>
        <v>0</v>
      </c>
      <c r="AS43" s="132"/>
      <c r="AT43" s="133"/>
      <c r="AU43" s="276"/>
      <c r="AW43" s="163">
        <v>26</v>
      </c>
      <c r="AX43" s="61"/>
      <c r="AY43" s="28">
        <f t="shared" si="17"/>
        <v>0</v>
      </c>
      <c r="AZ43" s="90"/>
      <c r="BA43" s="90"/>
      <c r="BB43" s="90"/>
      <c r="BC43" s="90"/>
      <c r="BD43" s="89">
        <f t="shared" si="42"/>
        <v>0</v>
      </c>
      <c r="BE43" s="62"/>
      <c r="BF43" s="90"/>
      <c r="BG43" s="90"/>
      <c r="BH43" s="32">
        <f t="shared" si="43"/>
        <v>0</v>
      </c>
      <c r="BI43" s="130"/>
      <c r="BJ43" s="146"/>
      <c r="BK43" s="276"/>
      <c r="BM43" s="163">
        <v>26</v>
      </c>
      <c r="BN43" s="64"/>
      <c r="BO43" s="86"/>
      <c r="BP43" s="65"/>
      <c r="BQ43" s="66"/>
      <c r="BR43" s="66"/>
      <c r="BS43" s="66"/>
      <c r="BT43" s="87"/>
      <c r="BU43" s="65"/>
      <c r="BV43" s="66"/>
      <c r="BW43" s="66"/>
      <c r="BX43" s="87"/>
      <c r="BY43" s="130"/>
      <c r="BZ43" s="146"/>
      <c r="CA43" s="124"/>
      <c r="CC43" s="162">
        <v>26</v>
      </c>
      <c r="CD43" s="61"/>
      <c r="CE43" s="24">
        <f t="shared" si="24"/>
        <v>0</v>
      </c>
      <c r="CF43" s="62"/>
      <c r="CG43" s="63"/>
      <c r="CH43" s="63"/>
      <c r="CI43" s="63"/>
      <c r="CJ43" s="32">
        <f t="shared" si="25"/>
        <v>0</v>
      </c>
      <c r="CK43" s="62"/>
      <c r="CL43" s="63"/>
      <c r="CM43" s="63"/>
      <c r="CN43" s="32">
        <f t="shared" si="26"/>
        <v>0</v>
      </c>
      <c r="CO43" s="130"/>
      <c r="CP43" s="131"/>
      <c r="CQ43" s="276"/>
      <c r="CR43" s="48"/>
      <c r="CS43" s="162">
        <v>26</v>
      </c>
      <c r="CT43" s="62"/>
      <c r="CU43" s="32">
        <f t="shared" si="27"/>
        <v>0</v>
      </c>
      <c r="CV43" s="62"/>
      <c r="CW43" s="63"/>
      <c r="CX43" s="63"/>
      <c r="CY43" s="63"/>
      <c r="CZ43" s="32">
        <f t="shared" si="28"/>
        <v>0</v>
      </c>
      <c r="DA43" s="62"/>
      <c r="DB43" s="63"/>
      <c r="DC43" s="63"/>
      <c r="DD43" s="32">
        <f t="shared" si="29"/>
        <v>0</v>
      </c>
      <c r="DE43" s="132"/>
      <c r="DF43" s="133"/>
      <c r="DG43" s="276"/>
      <c r="DI43" s="163">
        <v>26</v>
      </c>
      <c r="DJ43" s="64"/>
      <c r="DK43" s="87"/>
      <c r="DL43" s="65"/>
      <c r="DM43" s="66"/>
      <c r="DN43" s="66"/>
      <c r="DO43" s="66"/>
      <c r="DP43" s="87"/>
      <c r="DQ43" s="65"/>
      <c r="DR43" s="66"/>
      <c r="DS43" s="66"/>
      <c r="DT43" s="87"/>
      <c r="DU43" s="130"/>
      <c r="DV43" s="146"/>
      <c r="DW43" s="125"/>
      <c r="DY43" s="170">
        <v>26</v>
      </c>
      <c r="DZ43" s="61"/>
      <c r="EA43" s="24">
        <f t="shared" si="37"/>
        <v>0</v>
      </c>
      <c r="EB43" s="62"/>
      <c r="EC43" s="63"/>
      <c r="ED43" s="63"/>
      <c r="EE43" s="63"/>
      <c r="EF43" s="32">
        <f t="shared" si="38"/>
        <v>0</v>
      </c>
      <c r="EG43" s="62"/>
      <c r="EH43" s="63"/>
      <c r="EI43" s="63"/>
      <c r="EJ43" s="32">
        <f t="shared" si="39"/>
        <v>0</v>
      </c>
      <c r="EK43" s="132"/>
      <c r="EL43" s="133"/>
      <c r="EM43" s="410">
        <f>SUM(EB43:EJ47)</f>
        <v>0</v>
      </c>
      <c r="EO43" s="170">
        <v>26</v>
      </c>
      <c r="EP43" s="61"/>
      <c r="EQ43" s="24">
        <f t="shared" si="30"/>
        <v>0</v>
      </c>
      <c r="ER43" s="62"/>
      <c r="ES43" s="63"/>
      <c r="ET43" s="63"/>
      <c r="EU43" s="63"/>
      <c r="EV43" s="32">
        <f t="shared" si="31"/>
        <v>0</v>
      </c>
      <c r="EW43" s="62"/>
      <c r="EX43" s="63"/>
      <c r="EY43" s="63"/>
      <c r="EZ43" s="32">
        <f t="shared" si="32"/>
        <v>0</v>
      </c>
      <c r="FA43" s="132"/>
      <c r="FB43" s="149"/>
      <c r="FC43" s="276"/>
      <c r="FE43" s="163">
        <v>26</v>
      </c>
      <c r="FF43" s="64"/>
      <c r="FG43" s="87"/>
      <c r="FH43" s="65"/>
      <c r="FI43" s="66"/>
      <c r="FJ43" s="66"/>
      <c r="FK43" s="66"/>
      <c r="FL43" s="87"/>
      <c r="FM43" s="65"/>
      <c r="FN43" s="66"/>
      <c r="FO43" s="66"/>
      <c r="FP43" s="87"/>
      <c r="FQ43" s="130"/>
      <c r="FR43" s="146"/>
      <c r="FS43" s="125"/>
      <c r="FU43" s="162">
        <v>26</v>
      </c>
      <c r="FV43" s="61"/>
      <c r="FW43" s="24">
        <f t="shared" si="34"/>
        <v>0</v>
      </c>
      <c r="FX43" s="62"/>
      <c r="FY43" s="63"/>
      <c r="FZ43" s="63"/>
      <c r="GA43" s="63"/>
      <c r="GB43" s="32">
        <f t="shared" si="35"/>
        <v>0</v>
      </c>
      <c r="GC43" s="62"/>
      <c r="GD43" s="63"/>
      <c r="GE43" s="63"/>
      <c r="GF43" s="32">
        <f t="shared" si="36"/>
        <v>0</v>
      </c>
      <c r="GG43" s="130"/>
      <c r="GH43" s="131"/>
      <c r="GI43" s="276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ht="15" thickBot="1" x14ac:dyDescent="0.35">
      <c r="A44" s="176">
        <v>27</v>
      </c>
      <c r="B44" s="61"/>
      <c r="C44" s="28">
        <f t="shared" si="14"/>
        <v>0</v>
      </c>
      <c r="D44" s="62"/>
      <c r="E44" s="63"/>
      <c r="F44" s="63"/>
      <c r="G44" s="63"/>
      <c r="H44" s="32">
        <f t="shared" si="15"/>
        <v>0</v>
      </c>
      <c r="I44" s="62"/>
      <c r="J44" s="63"/>
      <c r="K44" s="63"/>
      <c r="L44" s="32">
        <f t="shared" si="16"/>
        <v>0</v>
      </c>
      <c r="M44" s="130"/>
      <c r="N44" s="146"/>
      <c r="O44" s="277"/>
      <c r="Q44" s="163">
        <v>27</v>
      </c>
      <c r="R44" s="64"/>
      <c r="S44" s="86"/>
      <c r="T44" s="65"/>
      <c r="U44" s="66"/>
      <c r="V44" s="66"/>
      <c r="W44" s="66"/>
      <c r="X44" s="87"/>
      <c r="Y44" s="65"/>
      <c r="Z44" s="66"/>
      <c r="AA44" s="66"/>
      <c r="AB44" s="87"/>
      <c r="AC44" s="130"/>
      <c r="AD44" s="146"/>
      <c r="AE44" s="124"/>
      <c r="AG44" s="170">
        <v>27</v>
      </c>
      <c r="AH44" s="61"/>
      <c r="AI44" s="28">
        <f t="shared" si="33"/>
        <v>0</v>
      </c>
      <c r="AJ44" s="62"/>
      <c r="AK44" s="63"/>
      <c r="AL44" s="63"/>
      <c r="AM44" s="63"/>
      <c r="AN44" s="32">
        <f t="shared" si="4"/>
        <v>0</v>
      </c>
      <c r="AO44" s="62"/>
      <c r="AP44" s="63"/>
      <c r="AQ44" s="63"/>
      <c r="AR44" s="28">
        <f t="shared" si="5"/>
        <v>0</v>
      </c>
      <c r="AS44" s="132"/>
      <c r="AT44" s="133"/>
      <c r="AU44" s="276"/>
      <c r="AW44" s="176">
        <v>27</v>
      </c>
      <c r="AX44" s="61"/>
      <c r="AY44" s="28">
        <f t="shared" si="17"/>
        <v>0</v>
      </c>
      <c r="AZ44" s="62"/>
      <c r="BA44" s="63"/>
      <c r="BB44" s="63"/>
      <c r="BC44" s="63"/>
      <c r="BD44" s="32">
        <f t="shared" si="42"/>
        <v>0</v>
      </c>
      <c r="BE44" s="62"/>
      <c r="BF44" s="63"/>
      <c r="BG44" s="63"/>
      <c r="BH44" s="32">
        <f t="shared" si="43"/>
        <v>0</v>
      </c>
      <c r="BI44" s="130"/>
      <c r="BJ44" s="146"/>
      <c r="BK44" s="277"/>
      <c r="BM44" s="162">
        <v>27</v>
      </c>
      <c r="BN44" s="61"/>
      <c r="BO44" s="24">
        <f t="shared" si="20"/>
        <v>0</v>
      </c>
      <c r="BP44" s="62"/>
      <c r="BQ44" s="63"/>
      <c r="BR44" s="63"/>
      <c r="BS44" s="63"/>
      <c r="BT44" s="32">
        <f t="shared" si="21"/>
        <v>0</v>
      </c>
      <c r="BU44" s="62"/>
      <c r="BV44" s="63"/>
      <c r="BW44" s="63"/>
      <c r="BX44" s="32">
        <f t="shared" si="22"/>
        <v>0</v>
      </c>
      <c r="BY44" s="130"/>
      <c r="BZ44" s="131"/>
      <c r="CA44" s="275">
        <f>SUM(BP44:BX48)</f>
        <v>0</v>
      </c>
      <c r="CC44" s="162">
        <v>27</v>
      </c>
      <c r="CD44" s="61"/>
      <c r="CE44" s="24">
        <f t="shared" si="24"/>
        <v>0</v>
      </c>
      <c r="CF44" s="62"/>
      <c r="CG44" s="63"/>
      <c r="CH44" s="63"/>
      <c r="CI44" s="63"/>
      <c r="CJ44" s="32">
        <f t="shared" si="25"/>
        <v>0</v>
      </c>
      <c r="CK44" s="62"/>
      <c r="CL44" s="63"/>
      <c r="CM44" s="63"/>
      <c r="CN44" s="32">
        <f t="shared" si="26"/>
        <v>0</v>
      </c>
      <c r="CO44" s="130"/>
      <c r="CP44" s="131"/>
      <c r="CQ44" s="276"/>
      <c r="CR44" s="48"/>
      <c r="CS44" s="162">
        <v>27</v>
      </c>
      <c r="CT44" s="62"/>
      <c r="CU44" s="32">
        <f t="shared" si="27"/>
        <v>0</v>
      </c>
      <c r="CV44" s="62"/>
      <c r="CW44" s="63"/>
      <c r="CX44" s="63"/>
      <c r="CY44" s="63"/>
      <c r="CZ44" s="32">
        <f t="shared" si="28"/>
        <v>0</v>
      </c>
      <c r="DA44" s="62"/>
      <c r="DB44" s="63"/>
      <c r="DC44" s="63"/>
      <c r="DD44" s="32">
        <f t="shared" si="29"/>
        <v>0</v>
      </c>
      <c r="DE44" s="132"/>
      <c r="DF44" s="133"/>
      <c r="DG44" s="276"/>
      <c r="DI44" s="163">
        <v>27</v>
      </c>
      <c r="DJ44" s="64"/>
      <c r="DK44" s="87"/>
      <c r="DL44" s="65"/>
      <c r="DM44" s="66"/>
      <c r="DN44" s="66"/>
      <c r="DO44" s="66"/>
      <c r="DP44" s="87"/>
      <c r="DQ44" s="65"/>
      <c r="DR44" s="66"/>
      <c r="DS44" s="66"/>
      <c r="DT44" s="87"/>
      <c r="DU44" s="130"/>
      <c r="DV44" s="146"/>
      <c r="DW44" s="124"/>
      <c r="DY44" s="170">
        <v>27</v>
      </c>
      <c r="DZ44" s="61"/>
      <c r="EA44" s="24">
        <f t="shared" si="37"/>
        <v>0</v>
      </c>
      <c r="EB44" s="62"/>
      <c r="EC44" s="63"/>
      <c r="ED44" s="63"/>
      <c r="EE44" s="63"/>
      <c r="EF44" s="32">
        <f t="shared" si="38"/>
        <v>0</v>
      </c>
      <c r="EG44" s="62"/>
      <c r="EH44" s="63"/>
      <c r="EI44" s="63"/>
      <c r="EJ44" s="32">
        <f t="shared" si="39"/>
        <v>0</v>
      </c>
      <c r="EK44" s="132"/>
      <c r="EL44" s="133"/>
      <c r="EM44" s="276"/>
      <c r="EO44" s="170">
        <v>27</v>
      </c>
      <c r="EP44" s="61"/>
      <c r="EQ44" s="24">
        <f t="shared" si="30"/>
        <v>0</v>
      </c>
      <c r="ER44" s="62"/>
      <c r="ES44" s="63"/>
      <c r="ET44" s="63"/>
      <c r="EU44" s="63"/>
      <c r="EV44" s="32">
        <f t="shared" si="31"/>
        <v>0</v>
      </c>
      <c r="EW44" s="62"/>
      <c r="EX44" s="63"/>
      <c r="EY44" s="63"/>
      <c r="EZ44" s="32">
        <f t="shared" si="32"/>
        <v>0</v>
      </c>
      <c r="FA44" s="132"/>
      <c r="FB44" s="149"/>
      <c r="FC44" s="277"/>
      <c r="FE44" s="163">
        <v>27</v>
      </c>
      <c r="FF44" s="64"/>
      <c r="FG44" s="87"/>
      <c r="FH44" s="65"/>
      <c r="FI44" s="66"/>
      <c r="FJ44" s="66"/>
      <c r="FK44" s="66"/>
      <c r="FL44" s="87"/>
      <c r="FM44" s="65"/>
      <c r="FN44" s="66"/>
      <c r="FO44" s="66"/>
      <c r="FP44" s="87"/>
      <c r="FQ44" s="130"/>
      <c r="FR44" s="146"/>
      <c r="FS44" s="124"/>
      <c r="FU44" s="162">
        <v>27</v>
      </c>
      <c r="FV44" s="61"/>
      <c r="FW44" s="24">
        <f t="shared" si="34"/>
        <v>0</v>
      </c>
      <c r="FX44" s="62"/>
      <c r="FY44" s="63"/>
      <c r="FZ44" s="63"/>
      <c r="GA44" s="63"/>
      <c r="GB44" s="32">
        <f t="shared" si="35"/>
        <v>0</v>
      </c>
      <c r="GC44" s="62"/>
      <c r="GD44" s="63"/>
      <c r="GE44" s="63"/>
      <c r="GF44" s="32">
        <f t="shared" si="36"/>
        <v>0</v>
      </c>
      <c r="GG44" s="130"/>
      <c r="GH44" s="131"/>
      <c r="GI44" s="276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ht="15" thickBot="1" x14ac:dyDescent="0.35">
      <c r="A45" s="163">
        <v>28</v>
      </c>
      <c r="B45" s="64"/>
      <c r="C45" s="86"/>
      <c r="D45" s="65"/>
      <c r="E45" s="66"/>
      <c r="F45" s="66"/>
      <c r="G45" s="66"/>
      <c r="H45" s="87"/>
      <c r="I45" s="65"/>
      <c r="J45" s="66"/>
      <c r="K45" s="66"/>
      <c r="L45" s="87"/>
      <c r="M45" s="130"/>
      <c r="N45" s="146"/>
      <c r="O45" s="125"/>
      <c r="Q45" s="170">
        <v>28</v>
      </c>
      <c r="R45" s="61"/>
      <c r="S45" s="28">
        <f t="shared" ref="S45" si="44">R45*0.2</f>
        <v>0</v>
      </c>
      <c r="T45" s="62"/>
      <c r="U45" s="63"/>
      <c r="V45" s="63"/>
      <c r="W45" s="63"/>
      <c r="X45" s="32">
        <f t="shared" ref="X45" si="45">(T45+U45+V45+W45)*0.2</f>
        <v>0</v>
      </c>
      <c r="Y45" s="62"/>
      <c r="Z45" s="63"/>
      <c r="AA45" s="63"/>
      <c r="AB45" s="32">
        <f t="shared" ref="AB45" si="46">(Y45+Z45+AA45)*0.2</f>
        <v>0</v>
      </c>
      <c r="AC45" s="132"/>
      <c r="AD45" s="149"/>
      <c r="AE45" s="410">
        <f>SUM(T45:AB48)</f>
        <v>0</v>
      </c>
      <c r="AG45" s="170">
        <v>28</v>
      </c>
      <c r="AH45" s="61"/>
      <c r="AI45" s="28">
        <f t="shared" si="33"/>
        <v>0</v>
      </c>
      <c r="AJ45" s="62"/>
      <c r="AK45" s="63"/>
      <c r="AL45" s="63"/>
      <c r="AM45" s="63"/>
      <c r="AN45" s="32">
        <f t="shared" si="4"/>
        <v>0</v>
      </c>
      <c r="AO45" s="62"/>
      <c r="AP45" s="63"/>
      <c r="AQ45" s="63"/>
      <c r="AR45" s="28">
        <f t="shared" si="5"/>
        <v>0</v>
      </c>
      <c r="AS45" s="132"/>
      <c r="AT45" s="133"/>
      <c r="AU45" s="276"/>
      <c r="AW45" s="163">
        <v>28</v>
      </c>
      <c r="AX45" s="64"/>
      <c r="AY45" s="86"/>
      <c r="AZ45" s="65"/>
      <c r="BA45" s="66"/>
      <c r="BB45" s="66"/>
      <c r="BC45" s="66"/>
      <c r="BD45" s="87"/>
      <c r="BE45" s="65"/>
      <c r="BF45" s="66"/>
      <c r="BG45" s="66"/>
      <c r="BH45" s="87"/>
      <c r="BI45" s="130"/>
      <c r="BJ45" s="146"/>
      <c r="BK45" s="125"/>
      <c r="BM45" s="162">
        <v>28</v>
      </c>
      <c r="BN45" s="61"/>
      <c r="BO45" s="24">
        <f t="shared" si="20"/>
        <v>0</v>
      </c>
      <c r="BP45" s="62"/>
      <c r="BQ45" s="63"/>
      <c r="BR45" s="63"/>
      <c r="BS45" s="63"/>
      <c r="BT45" s="32">
        <f t="shared" si="21"/>
        <v>0</v>
      </c>
      <c r="BU45" s="62"/>
      <c r="BV45" s="63"/>
      <c r="BW45" s="63"/>
      <c r="BX45" s="32">
        <f t="shared" si="22"/>
        <v>0</v>
      </c>
      <c r="BY45" s="130"/>
      <c r="BZ45" s="131"/>
      <c r="CA45" s="276"/>
      <c r="CC45" s="162">
        <v>28</v>
      </c>
      <c r="CD45" s="61"/>
      <c r="CE45" s="24">
        <f t="shared" si="24"/>
        <v>0</v>
      </c>
      <c r="CF45" s="62"/>
      <c r="CG45" s="63"/>
      <c r="CH45" s="63"/>
      <c r="CI45" s="63"/>
      <c r="CJ45" s="32">
        <f t="shared" si="25"/>
        <v>0</v>
      </c>
      <c r="CK45" s="62"/>
      <c r="CL45" s="63"/>
      <c r="CM45" s="63"/>
      <c r="CN45" s="32">
        <f t="shared" si="26"/>
        <v>0</v>
      </c>
      <c r="CO45" s="130"/>
      <c r="CP45" s="131"/>
      <c r="CQ45" s="411"/>
      <c r="CR45" s="48"/>
      <c r="CS45" s="162">
        <v>28</v>
      </c>
      <c r="CT45" s="62"/>
      <c r="CU45" s="32">
        <f t="shared" si="27"/>
        <v>0</v>
      </c>
      <c r="CV45" s="62"/>
      <c r="CW45" s="63"/>
      <c r="CX45" s="63"/>
      <c r="CY45" s="63"/>
      <c r="CZ45" s="32">
        <f t="shared" si="28"/>
        <v>0</v>
      </c>
      <c r="DA45" s="62"/>
      <c r="DB45" s="63"/>
      <c r="DC45" s="63"/>
      <c r="DD45" s="32">
        <f t="shared" si="29"/>
        <v>0</v>
      </c>
      <c r="DE45" s="130"/>
      <c r="DF45" s="131"/>
      <c r="DG45" s="277"/>
      <c r="DI45" s="170">
        <v>28</v>
      </c>
      <c r="DJ45" s="61"/>
      <c r="DK45" s="24">
        <f t="shared" si="6"/>
        <v>0</v>
      </c>
      <c r="DL45" s="62"/>
      <c r="DM45" s="63"/>
      <c r="DN45" s="63"/>
      <c r="DO45" s="63"/>
      <c r="DP45" s="32">
        <f t="shared" si="7"/>
        <v>0</v>
      </c>
      <c r="DQ45" s="62"/>
      <c r="DR45" s="63"/>
      <c r="DS45" s="63"/>
      <c r="DT45" s="32">
        <f t="shared" si="8"/>
        <v>0</v>
      </c>
      <c r="DU45" s="132"/>
      <c r="DV45" s="149"/>
      <c r="DW45" s="410">
        <f>SUM(DL45:DT47)</f>
        <v>0</v>
      </c>
      <c r="DY45" s="170">
        <v>28</v>
      </c>
      <c r="DZ45" s="61"/>
      <c r="EA45" s="24">
        <f t="shared" si="37"/>
        <v>0</v>
      </c>
      <c r="EB45" s="62"/>
      <c r="EC45" s="63"/>
      <c r="ED45" s="63"/>
      <c r="EE45" s="63"/>
      <c r="EF45" s="32">
        <f t="shared" si="38"/>
        <v>0</v>
      </c>
      <c r="EG45" s="62"/>
      <c r="EH45" s="63"/>
      <c r="EI45" s="63"/>
      <c r="EJ45" s="32">
        <f t="shared" si="39"/>
        <v>0</v>
      </c>
      <c r="EK45" s="130"/>
      <c r="EL45" s="131"/>
      <c r="EM45" s="276"/>
      <c r="EO45" s="163">
        <v>28</v>
      </c>
      <c r="EP45" s="64"/>
      <c r="EQ45" s="87"/>
      <c r="ER45" s="65"/>
      <c r="ES45" s="66"/>
      <c r="ET45" s="66"/>
      <c r="EU45" s="66"/>
      <c r="EV45" s="87"/>
      <c r="EW45" s="65"/>
      <c r="EX45" s="66"/>
      <c r="EY45" s="66"/>
      <c r="EZ45" s="87"/>
      <c r="FA45" s="130"/>
      <c r="FB45" s="146"/>
      <c r="FC45" s="125"/>
      <c r="FE45" s="170">
        <v>28</v>
      </c>
      <c r="FF45" s="61"/>
      <c r="FG45" s="24">
        <f t="shared" si="11"/>
        <v>0</v>
      </c>
      <c r="FH45" s="62"/>
      <c r="FI45" s="63"/>
      <c r="FJ45" s="63"/>
      <c r="FK45" s="63"/>
      <c r="FL45" s="32">
        <f t="shared" si="12"/>
        <v>0</v>
      </c>
      <c r="FM45" s="62"/>
      <c r="FN45" s="63"/>
      <c r="FO45" s="63"/>
      <c r="FP45" s="32">
        <f t="shared" si="13"/>
        <v>0</v>
      </c>
      <c r="FQ45" s="132"/>
      <c r="FR45" s="133"/>
      <c r="FS45" s="275">
        <f>SUM(FH45:FP48)</f>
        <v>0</v>
      </c>
      <c r="FU45" s="162">
        <v>28</v>
      </c>
      <c r="FV45" s="61"/>
      <c r="FW45" s="24">
        <f t="shared" si="34"/>
        <v>0</v>
      </c>
      <c r="FX45" s="62"/>
      <c r="FY45" s="63"/>
      <c r="FZ45" s="63"/>
      <c r="GA45" s="63"/>
      <c r="GB45" s="32">
        <f t="shared" si="35"/>
        <v>0</v>
      </c>
      <c r="GC45" s="62"/>
      <c r="GD45" s="63"/>
      <c r="GE45" s="63"/>
      <c r="GF45" s="32">
        <f t="shared" si="36"/>
        <v>0</v>
      </c>
      <c r="GG45" s="130"/>
      <c r="GH45" s="131"/>
      <c r="GI45" s="276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ht="15" thickBot="1" x14ac:dyDescent="0.35">
      <c r="A46" s="163">
        <v>29</v>
      </c>
      <c r="B46" s="64"/>
      <c r="C46" s="86"/>
      <c r="D46" s="65"/>
      <c r="E46" s="66"/>
      <c r="F46" s="66"/>
      <c r="G46" s="66"/>
      <c r="H46" s="87"/>
      <c r="I46" s="65"/>
      <c r="J46" s="66"/>
      <c r="K46" s="66"/>
      <c r="L46" s="87"/>
      <c r="M46" s="130"/>
      <c r="N46" s="146"/>
      <c r="O46" s="124"/>
      <c r="Q46" s="170">
        <v>29</v>
      </c>
      <c r="R46" s="61"/>
      <c r="S46" s="28">
        <f t="shared" si="1"/>
        <v>0</v>
      </c>
      <c r="T46" s="62"/>
      <c r="U46" s="63"/>
      <c r="V46" s="63"/>
      <c r="W46" s="63"/>
      <c r="X46" s="32">
        <f t="shared" si="2"/>
        <v>0</v>
      </c>
      <c r="Y46" s="62"/>
      <c r="Z46" s="63"/>
      <c r="AA46" s="63"/>
      <c r="AB46" s="32">
        <f t="shared" si="3"/>
        <v>0</v>
      </c>
      <c r="AC46" s="132"/>
      <c r="AD46" s="149"/>
      <c r="AE46" s="276"/>
      <c r="AG46" s="170">
        <v>29</v>
      </c>
      <c r="AH46" s="61"/>
      <c r="AI46" s="28">
        <f t="shared" si="33"/>
        <v>0</v>
      </c>
      <c r="AJ46" s="62"/>
      <c r="AK46" s="63"/>
      <c r="AL46" s="63"/>
      <c r="AM46" s="63"/>
      <c r="AN46" s="32">
        <f t="shared" si="4"/>
        <v>0</v>
      </c>
      <c r="AO46" s="62"/>
      <c r="AP46" s="63"/>
      <c r="AQ46" s="63"/>
      <c r="AR46" s="28">
        <f t="shared" si="5"/>
        <v>0</v>
      </c>
      <c r="AS46" s="132"/>
      <c r="AT46" s="133"/>
      <c r="AU46" s="277"/>
      <c r="AW46" s="163">
        <v>29</v>
      </c>
      <c r="AX46" s="64"/>
      <c r="AY46" s="86"/>
      <c r="AZ46" s="65"/>
      <c r="BA46" s="66"/>
      <c r="BB46" s="66"/>
      <c r="BC46" s="66"/>
      <c r="BD46" s="87"/>
      <c r="BE46" s="65"/>
      <c r="BF46" s="66"/>
      <c r="BG46" s="66"/>
      <c r="BH46" s="87"/>
      <c r="BI46" s="130"/>
      <c r="BJ46" s="146"/>
      <c r="BK46" s="124"/>
      <c r="BM46" s="162">
        <v>29</v>
      </c>
      <c r="BN46" s="61"/>
      <c r="BO46" s="24">
        <f t="shared" si="20"/>
        <v>0</v>
      </c>
      <c r="BP46" s="62"/>
      <c r="BQ46" s="63"/>
      <c r="BR46" s="63"/>
      <c r="BS46" s="63"/>
      <c r="BT46" s="32">
        <f t="shared" si="21"/>
        <v>0</v>
      </c>
      <c r="BU46" s="62"/>
      <c r="BV46" s="63"/>
      <c r="BW46" s="63"/>
      <c r="BX46" s="32">
        <f t="shared" si="22"/>
        <v>0</v>
      </c>
      <c r="BY46" s="130"/>
      <c r="BZ46" s="131"/>
      <c r="CA46" s="276"/>
      <c r="CC46" s="165"/>
      <c r="CD46" s="61"/>
      <c r="CE46" s="24"/>
      <c r="CF46" s="62"/>
      <c r="CG46" s="63"/>
      <c r="CH46" s="63"/>
      <c r="CI46" s="63"/>
      <c r="CJ46" s="32"/>
      <c r="CK46" s="62"/>
      <c r="CL46" s="63"/>
      <c r="CM46" s="63"/>
      <c r="CN46" s="32"/>
      <c r="CO46" s="130"/>
      <c r="CP46" s="131"/>
      <c r="CQ46" s="67"/>
      <c r="CR46" s="48"/>
      <c r="CS46" s="163">
        <v>29</v>
      </c>
      <c r="CT46" s="65"/>
      <c r="CU46" s="87"/>
      <c r="CV46" s="65"/>
      <c r="CW46" s="66"/>
      <c r="CX46" s="66"/>
      <c r="CY46" s="66"/>
      <c r="CZ46" s="87"/>
      <c r="DA46" s="65"/>
      <c r="DB46" s="66"/>
      <c r="DC46" s="66"/>
      <c r="DD46" s="87"/>
      <c r="DE46" s="130"/>
      <c r="DF46" s="146"/>
      <c r="DG46" s="125"/>
      <c r="DI46" s="170">
        <v>29</v>
      </c>
      <c r="DJ46" s="61"/>
      <c r="DK46" s="24">
        <f t="shared" si="6"/>
        <v>0</v>
      </c>
      <c r="DL46" s="62"/>
      <c r="DM46" s="63"/>
      <c r="DN46" s="63"/>
      <c r="DO46" s="63"/>
      <c r="DP46" s="32">
        <f t="shared" si="7"/>
        <v>0</v>
      </c>
      <c r="DQ46" s="62"/>
      <c r="DR46" s="63"/>
      <c r="DS46" s="63"/>
      <c r="DT46" s="32">
        <f t="shared" si="8"/>
        <v>0</v>
      </c>
      <c r="DU46" s="132"/>
      <c r="DV46" s="149"/>
      <c r="DW46" s="276"/>
      <c r="DY46" s="172">
        <v>29</v>
      </c>
      <c r="DZ46" s="61"/>
      <c r="EA46" s="28">
        <f t="shared" si="37"/>
        <v>0</v>
      </c>
      <c r="EB46" s="90"/>
      <c r="EC46" s="90"/>
      <c r="ED46" s="90"/>
      <c r="EE46" s="90"/>
      <c r="EF46" s="89">
        <f t="shared" si="38"/>
        <v>0</v>
      </c>
      <c r="EG46" s="62"/>
      <c r="EH46" s="90"/>
      <c r="EI46" s="90"/>
      <c r="EJ46" s="32">
        <f t="shared" si="39"/>
        <v>0</v>
      </c>
      <c r="EK46" s="130"/>
      <c r="EL46" s="131"/>
      <c r="EM46" s="276"/>
      <c r="EO46" s="163">
        <v>29</v>
      </c>
      <c r="EP46" s="64"/>
      <c r="EQ46" s="87"/>
      <c r="ER46" s="65"/>
      <c r="ES46" s="66"/>
      <c r="ET46" s="66"/>
      <c r="EU46" s="66"/>
      <c r="EV46" s="87"/>
      <c r="EW46" s="65"/>
      <c r="EX46" s="66"/>
      <c r="EY46" s="66"/>
      <c r="EZ46" s="87"/>
      <c r="FA46" s="130"/>
      <c r="FB46" s="146"/>
      <c r="FC46" s="124"/>
      <c r="FE46" s="170">
        <v>29</v>
      </c>
      <c r="FF46" s="61"/>
      <c r="FG46" s="24">
        <f t="shared" si="11"/>
        <v>0</v>
      </c>
      <c r="FH46" s="62"/>
      <c r="FI46" s="63"/>
      <c r="FJ46" s="63"/>
      <c r="FK46" s="63"/>
      <c r="FL46" s="32">
        <f t="shared" si="12"/>
        <v>0</v>
      </c>
      <c r="FM46" s="62"/>
      <c r="FN46" s="63"/>
      <c r="FO46" s="63"/>
      <c r="FP46" s="32">
        <f t="shared" si="13"/>
        <v>0</v>
      </c>
      <c r="FQ46" s="132"/>
      <c r="FR46" s="133"/>
      <c r="FS46" s="276"/>
      <c r="FU46" s="162">
        <v>29</v>
      </c>
      <c r="FV46" s="61"/>
      <c r="FW46" s="24">
        <f t="shared" si="34"/>
        <v>0</v>
      </c>
      <c r="FX46" s="62"/>
      <c r="FY46" s="63"/>
      <c r="FZ46" s="63"/>
      <c r="GA46" s="63"/>
      <c r="GB46" s="32">
        <f t="shared" si="35"/>
        <v>0</v>
      </c>
      <c r="GC46" s="62"/>
      <c r="GD46" s="63"/>
      <c r="GE46" s="63"/>
      <c r="GF46" s="32">
        <f t="shared" si="36"/>
        <v>0</v>
      </c>
      <c r="GG46" s="130"/>
      <c r="GH46" s="131"/>
      <c r="GI46" s="277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ht="15" thickBot="1" x14ac:dyDescent="0.35">
      <c r="A47" s="177">
        <v>30</v>
      </c>
      <c r="B47" s="61"/>
      <c r="C47" s="28">
        <f t="shared" si="14"/>
        <v>0</v>
      </c>
      <c r="D47" s="62"/>
      <c r="E47" s="63"/>
      <c r="F47" s="63"/>
      <c r="G47" s="63"/>
      <c r="H47" s="32">
        <f t="shared" si="15"/>
        <v>0</v>
      </c>
      <c r="I47" s="62"/>
      <c r="J47" s="63"/>
      <c r="K47" s="63"/>
      <c r="L47" s="32">
        <f t="shared" si="16"/>
        <v>0</v>
      </c>
      <c r="M47" s="130"/>
      <c r="N47" s="146"/>
      <c r="O47" s="142">
        <f t="shared" ref="O47" si="47">SUM(D47:L47)</f>
        <v>0</v>
      </c>
      <c r="Q47" s="170">
        <v>30</v>
      </c>
      <c r="R47" s="61"/>
      <c r="S47" s="28">
        <f t="shared" si="1"/>
        <v>0</v>
      </c>
      <c r="T47" s="62"/>
      <c r="U47" s="63"/>
      <c r="V47" s="63"/>
      <c r="W47" s="63"/>
      <c r="X47" s="32">
        <f t="shared" si="2"/>
        <v>0</v>
      </c>
      <c r="Y47" s="62"/>
      <c r="Z47" s="63"/>
      <c r="AA47" s="63"/>
      <c r="AB47" s="32">
        <f t="shared" si="3"/>
        <v>0</v>
      </c>
      <c r="AC47" s="132"/>
      <c r="AD47" s="149"/>
      <c r="AE47" s="276"/>
      <c r="AG47" s="166">
        <v>30</v>
      </c>
      <c r="AH47" s="100"/>
      <c r="AI47" s="153"/>
      <c r="AJ47" s="101"/>
      <c r="AK47" s="102"/>
      <c r="AL47" s="102"/>
      <c r="AM47" s="102"/>
      <c r="AN47" s="154"/>
      <c r="AO47" s="101"/>
      <c r="AP47" s="102"/>
      <c r="AQ47" s="102"/>
      <c r="AR47" s="153"/>
      <c r="AS47" s="130"/>
      <c r="AT47" s="131"/>
      <c r="AU47" s="157"/>
      <c r="AW47" s="176">
        <v>30</v>
      </c>
      <c r="AX47" s="61"/>
      <c r="AY47" s="28">
        <f t="shared" si="17"/>
        <v>0</v>
      </c>
      <c r="AZ47" s="62"/>
      <c r="BA47" s="63"/>
      <c r="BB47" s="63"/>
      <c r="BC47" s="63"/>
      <c r="BD47" s="32">
        <f t="shared" si="42"/>
        <v>0</v>
      </c>
      <c r="BE47" s="62"/>
      <c r="BF47" s="63"/>
      <c r="BG47" s="63"/>
      <c r="BH47" s="32">
        <f t="shared" si="43"/>
        <v>0</v>
      </c>
      <c r="BI47" s="130"/>
      <c r="BJ47" s="146"/>
      <c r="BK47" s="410">
        <f>SUM(AZ47:BH48)</f>
        <v>0</v>
      </c>
      <c r="BM47" s="162">
        <v>30</v>
      </c>
      <c r="BN47" s="61"/>
      <c r="BO47" s="24">
        <f t="shared" si="20"/>
        <v>0</v>
      </c>
      <c r="BP47" s="62"/>
      <c r="BQ47" s="63"/>
      <c r="BR47" s="63"/>
      <c r="BS47" s="63"/>
      <c r="BT47" s="32">
        <f t="shared" si="21"/>
        <v>0</v>
      </c>
      <c r="BU47" s="62"/>
      <c r="BV47" s="63"/>
      <c r="BW47" s="63"/>
      <c r="BX47" s="32">
        <f t="shared" si="22"/>
        <v>0</v>
      </c>
      <c r="BY47" s="130"/>
      <c r="BZ47" s="131"/>
      <c r="CA47" s="276"/>
      <c r="CB47" s="48"/>
      <c r="CC47" s="121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32"/>
      <c r="CP47" s="133"/>
      <c r="CQ47" s="123"/>
      <c r="CR47" s="48"/>
      <c r="CS47" s="163">
        <v>30</v>
      </c>
      <c r="CT47" s="65"/>
      <c r="CU47" s="87"/>
      <c r="CV47" s="65"/>
      <c r="CW47" s="66"/>
      <c r="CX47" s="66"/>
      <c r="CY47" s="66"/>
      <c r="CZ47" s="87"/>
      <c r="DA47" s="65"/>
      <c r="DB47" s="66"/>
      <c r="DC47" s="66"/>
      <c r="DD47" s="87"/>
      <c r="DE47" s="130"/>
      <c r="DF47" s="146"/>
      <c r="DG47" s="88"/>
      <c r="DI47" s="164">
        <v>30</v>
      </c>
      <c r="DJ47" s="61"/>
      <c r="DK47" s="24">
        <f t="shared" si="6"/>
        <v>0</v>
      </c>
      <c r="DL47" s="62"/>
      <c r="DM47" s="63"/>
      <c r="DN47" s="63"/>
      <c r="DO47" s="63"/>
      <c r="DP47" s="32">
        <f t="shared" si="7"/>
        <v>0</v>
      </c>
      <c r="DQ47" s="62"/>
      <c r="DR47" s="63"/>
      <c r="DS47" s="63"/>
      <c r="DT47" s="32">
        <f t="shared" si="8"/>
        <v>0</v>
      </c>
      <c r="DU47" s="132"/>
      <c r="DV47" s="149"/>
      <c r="DW47" s="411"/>
      <c r="DY47" s="170">
        <v>30</v>
      </c>
      <c r="DZ47" s="61"/>
      <c r="EA47" s="24">
        <f t="shared" si="37"/>
        <v>0</v>
      </c>
      <c r="EB47" s="62"/>
      <c r="EC47" s="63"/>
      <c r="ED47" s="63"/>
      <c r="EE47" s="63"/>
      <c r="EF47" s="32">
        <f t="shared" si="38"/>
        <v>0</v>
      </c>
      <c r="EG47" s="62"/>
      <c r="EH47" s="63"/>
      <c r="EI47" s="63"/>
      <c r="EJ47" s="32">
        <f t="shared" si="39"/>
        <v>0</v>
      </c>
      <c r="EK47" s="132"/>
      <c r="EL47" s="133"/>
      <c r="EM47" s="411"/>
      <c r="EO47" s="164">
        <v>30</v>
      </c>
      <c r="EP47" s="61"/>
      <c r="EQ47" s="24">
        <f t="shared" si="30"/>
        <v>0</v>
      </c>
      <c r="ER47" s="62"/>
      <c r="ES47" s="63"/>
      <c r="ET47" s="63"/>
      <c r="EU47" s="63"/>
      <c r="EV47" s="32">
        <f t="shared" si="31"/>
        <v>0</v>
      </c>
      <c r="EW47" s="62"/>
      <c r="EX47" s="63"/>
      <c r="EY47" s="63"/>
      <c r="EZ47" s="32">
        <f t="shared" si="32"/>
        <v>0</v>
      </c>
      <c r="FA47" s="132"/>
      <c r="FB47" s="149"/>
      <c r="FC47" s="174">
        <f>SUM(ER47:EZ47)</f>
        <v>0</v>
      </c>
      <c r="FE47" s="170">
        <v>30</v>
      </c>
      <c r="FF47" s="61"/>
      <c r="FG47" s="24">
        <f t="shared" si="11"/>
        <v>0</v>
      </c>
      <c r="FH47" s="62"/>
      <c r="FI47" s="63"/>
      <c r="FJ47" s="63"/>
      <c r="FK47" s="63"/>
      <c r="FL47" s="32">
        <f t="shared" si="12"/>
        <v>0</v>
      </c>
      <c r="FM47" s="62"/>
      <c r="FN47" s="63"/>
      <c r="FO47" s="63"/>
      <c r="FP47" s="32">
        <f t="shared" si="13"/>
        <v>0</v>
      </c>
      <c r="FQ47" s="132"/>
      <c r="FR47" s="133"/>
      <c r="FS47" s="276"/>
      <c r="FU47" s="163">
        <v>30</v>
      </c>
      <c r="FV47" s="64"/>
      <c r="FW47" s="87"/>
      <c r="FX47" s="65"/>
      <c r="FY47" s="66"/>
      <c r="FZ47" s="66"/>
      <c r="GA47" s="66"/>
      <c r="GB47" s="87"/>
      <c r="GC47" s="65"/>
      <c r="GD47" s="66"/>
      <c r="GE47" s="66"/>
      <c r="GF47" s="87"/>
      <c r="GG47" s="130"/>
      <c r="GH47" s="146"/>
      <c r="GI47" s="125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ht="15" thickBot="1" x14ac:dyDescent="0.35">
      <c r="A48" s="17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4"/>
      <c r="N48" s="135"/>
      <c r="O48" s="127"/>
      <c r="Q48" s="164">
        <v>31</v>
      </c>
      <c r="R48" s="61"/>
      <c r="S48" s="28">
        <f t="shared" si="1"/>
        <v>0</v>
      </c>
      <c r="T48" s="62"/>
      <c r="U48" s="63"/>
      <c r="V48" s="63"/>
      <c r="W48" s="63"/>
      <c r="X48" s="32">
        <f t="shared" si="2"/>
        <v>0</v>
      </c>
      <c r="Y48" s="62"/>
      <c r="Z48" s="63"/>
      <c r="AA48" s="63"/>
      <c r="AB48" s="32">
        <f t="shared" si="3"/>
        <v>0</v>
      </c>
      <c r="AC48" s="132"/>
      <c r="AD48" s="149"/>
      <c r="AE48" s="411"/>
      <c r="AG48" s="106"/>
      <c r="AH48" s="107"/>
      <c r="AI48" s="108"/>
      <c r="AJ48" s="107"/>
      <c r="AK48" s="107"/>
      <c r="AL48" s="107"/>
      <c r="AM48" s="107"/>
      <c r="AN48" s="108"/>
      <c r="AO48" s="107"/>
      <c r="AP48" s="107"/>
      <c r="AQ48" s="107"/>
      <c r="AR48" s="108"/>
      <c r="AS48" s="134"/>
      <c r="AT48" s="135"/>
      <c r="AU48" s="109"/>
      <c r="AW48" s="166">
        <v>31</v>
      </c>
      <c r="AX48" s="61"/>
      <c r="AY48" s="28">
        <f t="shared" si="17"/>
        <v>0</v>
      </c>
      <c r="AZ48" s="62"/>
      <c r="BA48" s="63"/>
      <c r="BB48" s="63"/>
      <c r="BC48" s="63"/>
      <c r="BD48" s="32">
        <f t="shared" si="42"/>
        <v>0</v>
      </c>
      <c r="BE48" s="62"/>
      <c r="BF48" s="63"/>
      <c r="BG48" s="63"/>
      <c r="BH48" s="32">
        <f t="shared" si="43"/>
        <v>0</v>
      </c>
      <c r="BI48" s="130"/>
      <c r="BJ48" s="146"/>
      <c r="BK48" s="411"/>
      <c r="BM48" s="164">
        <v>31</v>
      </c>
      <c r="BN48" s="61"/>
      <c r="BO48" s="28">
        <f t="shared" si="20"/>
        <v>0</v>
      </c>
      <c r="BP48" s="62"/>
      <c r="BQ48" s="63"/>
      <c r="BR48" s="63"/>
      <c r="BS48" s="63"/>
      <c r="BT48" s="32">
        <f t="shared" si="21"/>
        <v>0</v>
      </c>
      <c r="BU48" s="62"/>
      <c r="BV48" s="63"/>
      <c r="BW48" s="63"/>
      <c r="BX48" s="32">
        <f t="shared" si="22"/>
        <v>0</v>
      </c>
      <c r="BY48" s="132"/>
      <c r="BZ48" s="149"/>
      <c r="CA48" s="277"/>
      <c r="CO48" s="134"/>
      <c r="CP48" s="135"/>
      <c r="CR48" s="48"/>
      <c r="CS48" s="162">
        <v>31</v>
      </c>
      <c r="CT48" s="62"/>
      <c r="CU48" s="32">
        <f t="shared" si="27"/>
        <v>0</v>
      </c>
      <c r="CV48" s="62"/>
      <c r="CW48" s="63"/>
      <c r="CX48" s="63"/>
      <c r="CY48" s="63"/>
      <c r="CZ48" s="32">
        <f t="shared" ref="CZ48" si="48">(CV48+CW48+CX48+CY48)*0.2</f>
        <v>0</v>
      </c>
      <c r="DA48" s="62"/>
      <c r="DB48" s="63"/>
      <c r="DC48" s="63"/>
      <c r="DD48" s="32">
        <f t="shared" ref="DD48" si="49">(DA48+DB48+DC48)*0.2</f>
        <v>0</v>
      </c>
      <c r="DE48" s="134"/>
      <c r="DF48" s="135"/>
      <c r="DG48" s="167">
        <f>SUM(CV48:DD48)</f>
        <v>0</v>
      </c>
      <c r="DI48" s="168"/>
      <c r="DJ48" s="111"/>
      <c r="DK48" s="114"/>
      <c r="DL48" s="111"/>
      <c r="DM48" s="111"/>
      <c r="DN48" s="111"/>
      <c r="DO48" s="111"/>
      <c r="DP48" s="114"/>
      <c r="DQ48" s="111"/>
      <c r="DR48" s="111"/>
      <c r="DS48" s="111"/>
      <c r="DT48" s="114"/>
      <c r="DU48" s="134"/>
      <c r="DV48" s="135"/>
      <c r="DW48" s="115"/>
      <c r="DY48" s="163">
        <v>31</v>
      </c>
      <c r="DZ48" s="64"/>
      <c r="EA48" s="87">
        <f t="shared" si="37"/>
        <v>0</v>
      </c>
      <c r="EB48" s="65"/>
      <c r="EC48" s="66"/>
      <c r="ED48" s="66"/>
      <c r="EE48" s="66"/>
      <c r="EF48" s="87"/>
      <c r="EG48" s="65"/>
      <c r="EH48" s="66"/>
      <c r="EI48" s="66"/>
      <c r="EJ48" s="87"/>
      <c r="EK48" s="130"/>
      <c r="EL48" s="146"/>
      <c r="EM48" s="150"/>
      <c r="EO48" s="51"/>
      <c r="FA48" s="134"/>
      <c r="FB48" s="135"/>
      <c r="FC48" s="120"/>
      <c r="FE48" s="164">
        <v>31</v>
      </c>
      <c r="FF48" s="61"/>
      <c r="FG48" s="24">
        <f t="shared" si="11"/>
        <v>0</v>
      </c>
      <c r="FH48" s="62"/>
      <c r="FI48" s="63"/>
      <c r="FJ48" s="63"/>
      <c r="FK48" s="63"/>
      <c r="FL48" s="32">
        <f t="shared" si="12"/>
        <v>0</v>
      </c>
      <c r="FM48" s="62"/>
      <c r="FN48" s="63"/>
      <c r="FO48" s="63"/>
      <c r="FP48" s="32">
        <f t="shared" si="13"/>
        <v>0</v>
      </c>
      <c r="FQ48" s="132"/>
      <c r="FR48" s="133"/>
      <c r="FS48" s="277"/>
      <c r="FU48" s="166">
        <v>31</v>
      </c>
      <c r="FV48" s="64"/>
      <c r="FW48" s="87"/>
      <c r="FX48" s="65"/>
      <c r="FY48" s="66"/>
      <c r="FZ48" s="66"/>
      <c r="GA48" s="66"/>
      <c r="GB48" s="87"/>
      <c r="GC48" s="65"/>
      <c r="GD48" s="66"/>
      <c r="GE48" s="66"/>
      <c r="GF48" s="87"/>
      <c r="GG48" s="130"/>
      <c r="GH48" s="146"/>
      <c r="GI48" s="124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ht="15" thickBot="1" x14ac:dyDescent="0.35">
      <c r="A49" s="118" t="s">
        <v>40</v>
      </c>
      <c r="B49" s="117">
        <f>SUM(B18:B48)</f>
        <v>0</v>
      </c>
      <c r="C49" s="68">
        <f t="shared" ref="C49:L49" si="50">SUM(C18:C48)</f>
        <v>0</v>
      </c>
      <c r="D49" s="104">
        <f t="shared" si="50"/>
        <v>0</v>
      </c>
      <c r="E49" s="104">
        <f t="shared" si="50"/>
        <v>0</v>
      </c>
      <c r="F49" s="104">
        <f t="shared" si="50"/>
        <v>0</v>
      </c>
      <c r="G49" s="104">
        <f t="shared" si="50"/>
        <v>0</v>
      </c>
      <c r="H49" s="104">
        <f t="shared" si="50"/>
        <v>0</v>
      </c>
      <c r="I49" s="105">
        <f t="shared" si="50"/>
        <v>0</v>
      </c>
      <c r="J49" s="105">
        <f t="shared" si="50"/>
        <v>0</v>
      </c>
      <c r="K49" s="105">
        <f t="shared" si="50"/>
        <v>0</v>
      </c>
      <c r="L49" s="105">
        <f t="shared" si="50"/>
        <v>0</v>
      </c>
      <c r="M49" s="136"/>
      <c r="N49" s="137"/>
      <c r="O49" s="119"/>
      <c r="Q49" s="110" t="s">
        <v>40</v>
      </c>
      <c r="R49" s="25">
        <f>SUM(R18:R48)</f>
        <v>0</v>
      </c>
      <c r="S49" s="38">
        <f>SUM(S18:S48)</f>
        <v>0</v>
      </c>
      <c r="T49" s="72">
        <f t="shared" ref="T49:AB49" si="51">SUM(T18:T48)</f>
        <v>0</v>
      </c>
      <c r="U49" s="72">
        <f t="shared" si="51"/>
        <v>0</v>
      </c>
      <c r="V49" s="72">
        <f t="shared" si="51"/>
        <v>0</v>
      </c>
      <c r="W49" s="72">
        <f t="shared" si="51"/>
        <v>0</v>
      </c>
      <c r="X49" s="72">
        <f t="shared" si="51"/>
        <v>0</v>
      </c>
      <c r="Y49" s="71">
        <f t="shared" si="51"/>
        <v>0</v>
      </c>
      <c r="Z49" s="71">
        <f t="shared" si="51"/>
        <v>0</v>
      </c>
      <c r="AA49" s="71">
        <f t="shared" si="51"/>
        <v>0</v>
      </c>
      <c r="AB49" s="71">
        <f t="shared" si="51"/>
        <v>0</v>
      </c>
      <c r="AC49" s="136"/>
      <c r="AD49" s="137"/>
      <c r="AE49" s="119"/>
      <c r="AG49" s="113" t="s">
        <v>40</v>
      </c>
      <c r="AH49" s="38">
        <f>SUM(AH18:AH48)</f>
        <v>0</v>
      </c>
      <c r="AI49" s="38">
        <f t="shared" ref="AI49:AR49" si="52">SUM(AI18:AI48)</f>
        <v>0</v>
      </c>
      <c r="AJ49" s="72">
        <f t="shared" si="52"/>
        <v>0</v>
      </c>
      <c r="AK49" s="72">
        <f>SUM(AK18:AK48)</f>
        <v>0</v>
      </c>
      <c r="AL49" s="72">
        <f t="shared" si="52"/>
        <v>0</v>
      </c>
      <c r="AM49" s="72">
        <f t="shared" si="52"/>
        <v>0</v>
      </c>
      <c r="AN49" s="72">
        <f t="shared" si="52"/>
        <v>0</v>
      </c>
      <c r="AO49" s="71">
        <f t="shared" si="52"/>
        <v>0</v>
      </c>
      <c r="AP49" s="71">
        <f t="shared" si="52"/>
        <v>0</v>
      </c>
      <c r="AQ49" s="71">
        <f t="shared" si="52"/>
        <v>0</v>
      </c>
      <c r="AR49" s="155">
        <f t="shared" si="52"/>
        <v>0</v>
      </c>
      <c r="AS49" s="136"/>
      <c r="AT49" s="137"/>
      <c r="AV49" s="112"/>
      <c r="AW49" s="110" t="s">
        <v>40</v>
      </c>
      <c r="AX49" s="25">
        <f>SUM(AX18:AX48)</f>
        <v>0</v>
      </c>
      <c r="AY49" s="30">
        <f t="shared" ref="AY49:BB49" si="53">SUM(AY18:AY48)</f>
        <v>0</v>
      </c>
      <c r="AZ49" s="34">
        <f t="shared" si="53"/>
        <v>0</v>
      </c>
      <c r="BA49" s="26">
        <f t="shared" si="53"/>
        <v>0</v>
      </c>
      <c r="BB49" s="26">
        <f t="shared" si="53"/>
        <v>0</v>
      </c>
      <c r="BC49" s="26">
        <f>SUM(BC18:BC48)</f>
        <v>0</v>
      </c>
      <c r="BD49" s="35">
        <f t="shared" ref="BD49:BH49" si="54">SUM(BD18:BD48)</f>
        <v>0</v>
      </c>
      <c r="BE49" s="36">
        <f t="shared" si="54"/>
        <v>0</v>
      </c>
      <c r="BF49" s="27">
        <f t="shared" si="54"/>
        <v>0</v>
      </c>
      <c r="BG49" s="27">
        <f t="shared" si="54"/>
        <v>0</v>
      </c>
      <c r="BH49" s="37">
        <f t="shared" si="54"/>
        <v>0</v>
      </c>
      <c r="BI49" s="136"/>
      <c r="BJ49" s="137"/>
      <c r="BK49" s="99"/>
      <c r="BM49" s="46" t="s">
        <v>40</v>
      </c>
      <c r="BN49" s="25">
        <f t="shared" ref="BN49:BX49" si="55">SUM(BN18:BN48)</f>
        <v>0</v>
      </c>
      <c r="BO49" s="30">
        <f t="shared" si="55"/>
        <v>0</v>
      </c>
      <c r="BP49" s="34">
        <f>SUM(BP18:BP48)</f>
        <v>0</v>
      </c>
      <c r="BQ49" s="26">
        <f t="shared" si="55"/>
        <v>0</v>
      </c>
      <c r="BR49" s="26">
        <f t="shared" si="55"/>
        <v>0</v>
      </c>
      <c r="BS49" s="26">
        <f t="shared" si="55"/>
        <v>0</v>
      </c>
      <c r="BT49" s="35">
        <f t="shared" si="55"/>
        <v>0</v>
      </c>
      <c r="BU49" s="36">
        <f t="shared" si="55"/>
        <v>0</v>
      </c>
      <c r="BV49" s="27">
        <f t="shared" si="55"/>
        <v>0</v>
      </c>
      <c r="BW49" s="27">
        <f t="shared" si="55"/>
        <v>0</v>
      </c>
      <c r="BX49" s="37">
        <f t="shared" si="55"/>
        <v>0</v>
      </c>
      <c r="BY49" s="136"/>
      <c r="BZ49" s="137"/>
      <c r="CC49" s="113" t="s">
        <v>40</v>
      </c>
      <c r="CD49" s="25">
        <f>SUM(CD18:CD47)</f>
        <v>0</v>
      </c>
      <c r="CE49" s="30">
        <f t="shared" ref="CE49:CN49" si="56">SUM(CE18:CE47)</f>
        <v>0</v>
      </c>
      <c r="CF49" s="34">
        <f t="shared" si="56"/>
        <v>0</v>
      </c>
      <c r="CG49" s="26">
        <f t="shared" si="56"/>
        <v>0</v>
      </c>
      <c r="CH49" s="26">
        <f t="shared" si="56"/>
        <v>0</v>
      </c>
      <c r="CI49" s="26">
        <f t="shared" si="56"/>
        <v>0</v>
      </c>
      <c r="CJ49" s="35">
        <f>SUM(CJ18:CJ47)</f>
        <v>0</v>
      </c>
      <c r="CK49" s="36">
        <f t="shared" si="56"/>
        <v>0</v>
      </c>
      <c r="CL49" s="27">
        <f t="shared" si="56"/>
        <v>0</v>
      </c>
      <c r="CM49" s="27">
        <f t="shared" si="56"/>
        <v>0</v>
      </c>
      <c r="CN49" s="37">
        <f t="shared" si="56"/>
        <v>0</v>
      </c>
      <c r="CO49" s="136"/>
      <c r="CP49" s="137"/>
      <c r="CS49" s="46" t="s">
        <v>40</v>
      </c>
      <c r="CT49" s="25">
        <f t="shared" ref="CT49:DD49" si="57">SUM(CT18:CT46)</f>
        <v>0</v>
      </c>
      <c r="CU49" s="69">
        <f t="shared" si="57"/>
        <v>0</v>
      </c>
      <c r="CV49" s="39">
        <f>SUM(CV18:CV46)</f>
        <v>0</v>
      </c>
      <c r="CW49" s="40">
        <f t="shared" si="57"/>
        <v>0</v>
      </c>
      <c r="CX49" s="40">
        <f t="shared" si="57"/>
        <v>0</v>
      </c>
      <c r="CY49" s="40">
        <f t="shared" si="57"/>
        <v>0</v>
      </c>
      <c r="CZ49" s="41">
        <f t="shared" si="57"/>
        <v>0</v>
      </c>
      <c r="DA49" s="70">
        <f>SUM(DA18:DA48)</f>
        <v>0</v>
      </c>
      <c r="DB49" s="70">
        <f t="shared" ref="DB49" si="58">SUM(DB18:DB48)</f>
        <v>0</v>
      </c>
      <c r="DC49" s="70">
        <f>SUM(DC18:DC48)</f>
        <v>0</v>
      </c>
      <c r="DD49" s="44">
        <f t="shared" si="57"/>
        <v>0</v>
      </c>
      <c r="DE49" s="136"/>
      <c r="DF49" s="137"/>
      <c r="DI49" s="110" t="s">
        <v>40</v>
      </c>
      <c r="DJ49" s="25">
        <f>SUM(DJ18:DJ48)</f>
        <v>0</v>
      </c>
      <c r="DK49" s="69">
        <f t="shared" ref="DK49:DN49" si="59">SUM(DK18:DK48)</f>
        <v>0</v>
      </c>
      <c r="DL49" s="39">
        <f t="shared" si="59"/>
        <v>0</v>
      </c>
      <c r="DM49" s="40">
        <f t="shared" si="59"/>
        <v>0</v>
      </c>
      <c r="DN49" s="40">
        <f t="shared" si="59"/>
        <v>0</v>
      </c>
      <c r="DO49" s="40">
        <f>SUM(DO18:DO48)</f>
        <v>0</v>
      </c>
      <c r="DP49" s="41">
        <f t="shared" ref="DP49:DS49" si="60">SUM(DP18:DP48)</f>
        <v>0</v>
      </c>
      <c r="DQ49" s="42">
        <f t="shared" si="60"/>
        <v>0</v>
      </c>
      <c r="DR49" s="43">
        <f t="shared" si="60"/>
        <v>0</v>
      </c>
      <c r="DS49" s="43">
        <f t="shared" si="60"/>
        <v>0</v>
      </c>
      <c r="DT49" s="44">
        <f>SUM(DT18:DT48)</f>
        <v>0</v>
      </c>
      <c r="DU49" s="136"/>
      <c r="DV49" s="137"/>
      <c r="DY49" s="113" t="s">
        <v>40</v>
      </c>
      <c r="DZ49" s="38">
        <f>SUM(DZ18:DZ48)</f>
        <v>0</v>
      </c>
      <c r="EA49" s="30">
        <f t="shared" ref="EA49:EI49" si="61">SUM(EA18:EA48)</f>
        <v>0</v>
      </c>
      <c r="EB49" s="34">
        <f t="shared" si="61"/>
        <v>0</v>
      </c>
      <c r="EC49" s="26">
        <f t="shared" si="61"/>
        <v>0</v>
      </c>
      <c r="ED49" s="26">
        <f t="shared" si="61"/>
        <v>0</v>
      </c>
      <c r="EE49" s="26">
        <f t="shared" si="61"/>
        <v>0</v>
      </c>
      <c r="EF49" s="35">
        <f t="shared" si="61"/>
        <v>0</v>
      </c>
      <c r="EG49" s="36">
        <f>SUM(EG18:EG48)</f>
        <v>0</v>
      </c>
      <c r="EH49" s="27">
        <f t="shared" si="61"/>
        <v>0</v>
      </c>
      <c r="EI49" s="27">
        <f t="shared" si="61"/>
        <v>0</v>
      </c>
      <c r="EJ49" s="37">
        <f>SUM(EJ18:EJ48)</f>
        <v>0</v>
      </c>
      <c r="EK49" s="136"/>
      <c r="EL49" s="137"/>
      <c r="EO49" s="46" t="s">
        <v>40</v>
      </c>
      <c r="EP49" s="25">
        <f t="shared" ref="EP49:EZ49" si="62">SUM(EP18:EP46)</f>
        <v>0</v>
      </c>
      <c r="EQ49" s="30">
        <f t="shared" si="62"/>
        <v>0</v>
      </c>
      <c r="ER49" s="34">
        <f t="shared" si="62"/>
        <v>0</v>
      </c>
      <c r="ES49" s="26">
        <f t="shared" si="62"/>
        <v>0</v>
      </c>
      <c r="ET49" s="26">
        <f>SUM(ET18:ET46)</f>
        <v>0</v>
      </c>
      <c r="EU49" s="26">
        <f t="shared" si="62"/>
        <v>0</v>
      </c>
      <c r="EV49" s="35">
        <f t="shared" si="62"/>
        <v>0</v>
      </c>
      <c r="EW49" s="36">
        <f t="shared" si="62"/>
        <v>0</v>
      </c>
      <c r="EX49" s="27">
        <f t="shared" si="62"/>
        <v>0</v>
      </c>
      <c r="EY49" s="27">
        <f t="shared" si="62"/>
        <v>0</v>
      </c>
      <c r="EZ49" s="37">
        <f t="shared" si="62"/>
        <v>0</v>
      </c>
      <c r="FA49" s="136"/>
      <c r="FB49" s="137"/>
      <c r="FE49" s="110" t="s">
        <v>40</v>
      </c>
      <c r="FF49" s="25">
        <f>SUM(FF18:FF48)</f>
        <v>0</v>
      </c>
      <c r="FG49" s="30">
        <f t="shared" ref="FG49:FP49" si="63">SUM(FG18:FG48)</f>
        <v>0</v>
      </c>
      <c r="FH49" s="34">
        <f t="shared" si="63"/>
        <v>0</v>
      </c>
      <c r="FI49" s="26">
        <f>SUM(FI18:FI48)</f>
        <v>0</v>
      </c>
      <c r="FJ49" s="26">
        <f t="shared" si="63"/>
        <v>0</v>
      </c>
      <c r="FK49" s="26">
        <f t="shared" si="63"/>
        <v>0</v>
      </c>
      <c r="FL49" s="35">
        <f t="shared" si="63"/>
        <v>0</v>
      </c>
      <c r="FM49" s="36">
        <f t="shared" si="63"/>
        <v>0</v>
      </c>
      <c r="FN49" s="27">
        <f t="shared" si="63"/>
        <v>0</v>
      </c>
      <c r="FO49" s="27">
        <f t="shared" si="63"/>
        <v>0</v>
      </c>
      <c r="FP49" s="37">
        <f t="shared" si="63"/>
        <v>0</v>
      </c>
      <c r="FQ49" s="136"/>
      <c r="FR49" s="137"/>
      <c r="FU49" s="46" t="s">
        <v>40</v>
      </c>
      <c r="FV49" s="25">
        <f>SUM(FV18:FV47)</f>
        <v>0</v>
      </c>
      <c r="FW49" s="30">
        <f t="shared" ref="FW49:GF49" si="64">SUM(FW18:FW47)</f>
        <v>0</v>
      </c>
      <c r="FX49" s="34">
        <f t="shared" si="64"/>
        <v>0</v>
      </c>
      <c r="FY49" s="26">
        <f t="shared" si="64"/>
        <v>0</v>
      </c>
      <c r="FZ49" s="26">
        <f t="shared" si="64"/>
        <v>0</v>
      </c>
      <c r="GA49" s="26">
        <f>SUM(GA18:GA47)</f>
        <v>0</v>
      </c>
      <c r="GB49" s="35">
        <f t="shared" si="64"/>
        <v>0</v>
      </c>
      <c r="GC49" s="36">
        <f t="shared" si="64"/>
        <v>0</v>
      </c>
      <c r="GD49" s="27">
        <f t="shared" si="64"/>
        <v>0</v>
      </c>
      <c r="GE49" s="27">
        <f t="shared" si="64"/>
        <v>0</v>
      </c>
      <c r="GF49" s="37">
        <f t="shared" si="64"/>
        <v>0</v>
      </c>
      <c r="GG49" s="136"/>
      <c r="GH49" s="137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ht="18.600000000000001" thickBot="1" x14ac:dyDescent="0.4">
      <c r="A50" s="341">
        <f>B49+C49</f>
        <v>0</v>
      </c>
      <c r="B50" s="412"/>
      <c r="E50" s="19"/>
      <c r="F50" s="19"/>
      <c r="G50" s="19"/>
      <c r="H50" s="19"/>
      <c r="I50" s="19"/>
      <c r="J50" s="19"/>
      <c r="K50" s="20"/>
      <c r="L50" s="20"/>
      <c r="M50" s="413">
        <f>SUM(D49:L49)</f>
        <v>0</v>
      </c>
      <c r="N50" s="414"/>
      <c r="O50" s="280"/>
      <c r="Q50" s="341">
        <f>R49+S49</f>
        <v>0</v>
      </c>
      <c r="R50" s="412"/>
      <c r="U50" s="19"/>
      <c r="V50" s="19"/>
      <c r="W50" s="19"/>
      <c r="X50" s="19"/>
      <c r="Y50" s="19"/>
      <c r="Z50" s="19"/>
      <c r="AA50" s="20"/>
      <c r="AB50" s="20"/>
      <c r="AC50" s="413">
        <f>SUM(T49:AB49)</f>
        <v>0</v>
      </c>
      <c r="AD50" s="414"/>
      <c r="AE50" s="280"/>
      <c r="AG50" s="341">
        <f>AH49+AI49</f>
        <v>0</v>
      </c>
      <c r="AH50" s="412"/>
      <c r="AK50" s="19"/>
      <c r="AL50" s="19"/>
      <c r="AM50" s="19"/>
      <c r="AN50" s="19"/>
      <c r="AO50" s="19"/>
      <c r="AP50" s="19"/>
      <c r="AQ50" s="20"/>
      <c r="AR50" s="20"/>
      <c r="AS50" s="413">
        <f>SUM(AJ49:AR49)</f>
        <v>0</v>
      </c>
      <c r="AT50" s="414"/>
      <c r="AU50" s="280"/>
      <c r="AW50" s="341">
        <f>AX49+AY49</f>
        <v>0</v>
      </c>
      <c r="AX50" s="412"/>
      <c r="BA50" s="19"/>
      <c r="BB50" s="19"/>
      <c r="BC50" s="19"/>
      <c r="BD50" s="19"/>
      <c r="BE50" s="19"/>
      <c r="BF50" s="19"/>
      <c r="BG50" s="20"/>
      <c r="BH50" s="20"/>
      <c r="BI50" s="413">
        <f>SUM(AZ49:BH49)</f>
        <v>0</v>
      </c>
      <c r="BJ50" s="414"/>
      <c r="BK50" s="280"/>
      <c r="BM50" s="144">
        <f>BN49+BO49</f>
        <v>0</v>
      </c>
      <c r="BN50" s="145"/>
      <c r="BQ50" s="19"/>
      <c r="BR50" s="19"/>
      <c r="BS50" s="19"/>
      <c r="BT50" s="19"/>
      <c r="BU50" s="19"/>
      <c r="BV50" s="19"/>
      <c r="BW50" s="20"/>
      <c r="BX50" s="20"/>
      <c r="BY50" s="413">
        <f>SUM(BP49:BX49)</f>
        <v>0</v>
      </c>
      <c r="BZ50" s="414"/>
      <c r="CA50" s="280"/>
      <c r="CC50" s="341">
        <f>CD49+CE49</f>
        <v>0</v>
      </c>
      <c r="CD50" s="412"/>
      <c r="CG50" s="19"/>
      <c r="CH50" s="19"/>
      <c r="CI50" s="19"/>
      <c r="CJ50" s="19"/>
      <c r="CK50" s="19"/>
      <c r="CL50" s="19"/>
      <c r="CM50" s="20"/>
      <c r="CN50" s="20"/>
      <c r="CO50" s="413">
        <f>SUM(CF49:CN49)</f>
        <v>0</v>
      </c>
      <c r="CP50" s="414"/>
      <c r="CQ50" s="280"/>
      <c r="CS50" s="341">
        <f>CT49+CU49</f>
        <v>0</v>
      </c>
      <c r="CT50" s="412"/>
      <c r="CW50" s="19"/>
      <c r="CX50" s="19"/>
      <c r="CY50" s="19"/>
      <c r="CZ50" s="19"/>
      <c r="DA50" s="19"/>
      <c r="DB50" s="19"/>
      <c r="DC50" s="20"/>
      <c r="DD50" s="20"/>
      <c r="DE50" s="413">
        <f>SUM(CV49:DD49)</f>
        <v>0</v>
      </c>
      <c r="DF50" s="414"/>
      <c r="DG50" s="280"/>
      <c r="DI50" s="341">
        <f>DJ49+DK49</f>
        <v>0</v>
      </c>
      <c r="DJ50" s="412"/>
      <c r="DM50" s="19"/>
      <c r="DN50" s="19"/>
      <c r="DO50" s="19"/>
      <c r="DP50" s="19"/>
      <c r="DQ50" s="19"/>
      <c r="DR50" s="19"/>
      <c r="DS50" s="20"/>
      <c r="DT50" s="20"/>
      <c r="DU50" s="413">
        <f>SUM(DL49:DT49)</f>
        <v>0</v>
      </c>
      <c r="DV50" s="414"/>
      <c r="DW50" s="280"/>
      <c r="DY50" s="341">
        <f>DZ49+EA49</f>
        <v>0</v>
      </c>
      <c r="DZ50" s="412"/>
      <c r="EC50" s="19"/>
      <c r="ED50" s="19"/>
      <c r="EE50" s="19"/>
      <c r="EF50" s="19"/>
      <c r="EG50" s="19"/>
      <c r="EH50" s="19"/>
      <c r="EI50" s="20"/>
      <c r="EJ50" s="20"/>
      <c r="EK50" s="413">
        <f>SUM(EB49:EJ49)</f>
        <v>0</v>
      </c>
      <c r="EL50" s="414"/>
      <c r="EM50" s="280"/>
      <c r="EO50" s="341">
        <f>EP49+EQ49</f>
        <v>0</v>
      </c>
      <c r="EP50" s="412"/>
      <c r="ES50" s="19"/>
      <c r="ET50" s="19"/>
      <c r="EU50" s="19"/>
      <c r="EV50" s="19"/>
      <c r="EW50" s="19"/>
      <c r="EX50" s="19"/>
      <c r="EY50" s="20"/>
      <c r="EZ50" s="20"/>
      <c r="FA50" s="413">
        <f>SUM(ER49:EZ49)</f>
        <v>0</v>
      </c>
      <c r="FB50" s="414"/>
      <c r="FC50" s="280"/>
      <c r="FE50" s="341">
        <f>FF49+FG49</f>
        <v>0</v>
      </c>
      <c r="FF50" s="412"/>
      <c r="FI50" s="19"/>
      <c r="FJ50" s="19"/>
      <c r="FK50" s="19"/>
      <c r="FL50" s="19"/>
      <c r="FM50" s="19"/>
      <c r="FN50" s="19"/>
      <c r="FO50" s="20"/>
      <c r="FP50" s="20"/>
      <c r="FQ50" s="413">
        <f>SUM(FH49:FP49)</f>
        <v>0</v>
      </c>
      <c r="FR50" s="414"/>
      <c r="FS50" s="280"/>
      <c r="FU50" s="341">
        <f>FV49+FW49</f>
        <v>0</v>
      </c>
      <c r="FV50" s="412"/>
      <c r="FY50" s="19"/>
      <c r="FZ50" s="19"/>
      <c r="GA50" s="19"/>
      <c r="GB50" s="19"/>
      <c r="GC50" s="19"/>
      <c r="GD50" s="19"/>
      <c r="GE50" s="20"/>
      <c r="GF50" s="20"/>
      <c r="GG50" s="413">
        <f>SUM(FX49:GF49)</f>
        <v>0</v>
      </c>
      <c r="GH50" s="414"/>
      <c r="GI50" s="28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3"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3"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</sheetData>
  <sheetProtection algorithmName="SHA-512" hashValue="ZRsVa5XYOQi9YnVmtGtDUAripmD/k2cDUs/FrW0uOWdT7rol2Sorkvh286lNeK82BSP8VelJgNyG19T0ItwgWg==" saltValue="EWPYtfjRHS1q4W19AukRKg==" spinCount="100000" sheet="1" objects="1" scenarios="1"/>
  <mergeCells count="338">
    <mergeCell ref="GI21:GI25"/>
    <mergeCell ref="EM22:EM26"/>
    <mergeCell ref="CA23:CA27"/>
    <mergeCell ref="AE24:AE28"/>
    <mergeCell ref="DW24:DW28"/>
    <mergeCell ref="FS24:FS28"/>
    <mergeCell ref="AE18:AE21"/>
    <mergeCell ref="CA18:CA20"/>
    <mergeCell ref="DW18:DW21"/>
    <mergeCell ref="EM18:EM19"/>
    <mergeCell ref="FS18:FS21"/>
    <mergeCell ref="BK19:BK23"/>
    <mergeCell ref="FC19:FC23"/>
    <mergeCell ref="CQ20:CQ24"/>
    <mergeCell ref="DG20:DG24"/>
    <mergeCell ref="AU21:AU25"/>
    <mergeCell ref="AH4:AH8"/>
    <mergeCell ref="AI4:AI8"/>
    <mergeCell ref="GY5:HG5"/>
    <mergeCell ref="GY6:HG6"/>
    <mergeCell ref="GY7:HG7"/>
    <mergeCell ref="GY8:HG8"/>
    <mergeCell ref="AM4:AM8"/>
    <mergeCell ref="AN4:AN8"/>
    <mergeCell ref="AO4:AO8"/>
    <mergeCell ref="AA1:AO2"/>
    <mergeCell ref="AE4:AE8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B7:D8"/>
    <mergeCell ref="E7:E8"/>
    <mergeCell ref="F7:H8"/>
    <mergeCell ref="B1:R4"/>
    <mergeCell ref="AC4:AD8"/>
    <mergeCell ref="AJ4:AJ8"/>
    <mergeCell ref="AK4:AK8"/>
    <mergeCell ref="AL4:AL8"/>
    <mergeCell ref="AF4:AF8"/>
    <mergeCell ref="AG4:AG8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CS14:CS17"/>
    <mergeCell ref="CT14:CU15"/>
    <mergeCell ref="DI14:DI17"/>
    <mergeCell ref="DJ14:DK15"/>
    <mergeCell ref="AW14:AW17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FQ15:FQ17"/>
    <mergeCell ref="FA15:FA17"/>
    <mergeCell ref="FB15:FB17"/>
    <mergeCell ref="FH15:FH17"/>
    <mergeCell ref="FI15:FI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FJ15:FJ17"/>
    <mergeCell ref="FK15:FK17"/>
    <mergeCell ref="FF16:FF17"/>
    <mergeCell ref="FG16:FG17"/>
    <mergeCell ref="FH13:FL14"/>
    <mergeCell ref="FM13:FP14"/>
    <mergeCell ref="EW15:EW17"/>
    <mergeCell ref="EX15:EX17"/>
    <mergeCell ref="EY15:EY17"/>
    <mergeCell ref="EZ15:EZ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V16:FV17"/>
    <mergeCell ref="FW16:FW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ER15:ER17"/>
    <mergeCell ref="EP16:EP17"/>
    <mergeCell ref="EQ16:EQ17"/>
    <mergeCell ref="O19:O23"/>
    <mergeCell ref="O26:O30"/>
    <mergeCell ref="BK26:BK30"/>
    <mergeCell ref="FC26:FC30"/>
    <mergeCell ref="CQ27:CQ31"/>
    <mergeCell ref="DG27:DG31"/>
    <mergeCell ref="AU28:AU32"/>
    <mergeCell ref="GI28:GI32"/>
    <mergeCell ref="EM29:EM33"/>
    <mergeCell ref="CA30:CA34"/>
    <mergeCell ref="DW31:DW35"/>
    <mergeCell ref="FS31:FS35"/>
    <mergeCell ref="BK33:BK37"/>
    <mergeCell ref="FC33:FC37"/>
    <mergeCell ref="CQ34:CQ38"/>
    <mergeCell ref="DG34:DG38"/>
    <mergeCell ref="AU35:AU39"/>
    <mergeCell ref="GI35:GI39"/>
    <mergeCell ref="EM36:EM40"/>
    <mergeCell ref="CA37:CA41"/>
    <mergeCell ref="DW38:DW42"/>
    <mergeCell ref="FS38:FS42"/>
    <mergeCell ref="AE31:AE35"/>
    <mergeCell ref="O33:O37"/>
    <mergeCell ref="A50:B50"/>
    <mergeCell ref="M50:O50"/>
    <mergeCell ref="Q50:R50"/>
    <mergeCell ref="AC50:AE50"/>
    <mergeCell ref="AG50:AH50"/>
    <mergeCell ref="AS50:AU50"/>
    <mergeCell ref="AE38:AE42"/>
    <mergeCell ref="O40:O44"/>
    <mergeCell ref="AU42:AU46"/>
    <mergeCell ref="AE45:AE48"/>
    <mergeCell ref="FU50:FV50"/>
    <mergeCell ref="GG50:GI50"/>
    <mergeCell ref="BK40:BK44"/>
    <mergeCell ref="FC40:FC44"/>
    <mergeCell ref="CQ41:CQ45"/>
    <mergeCell ref="DG41:DG45"/>
    <mergeCell ref="GI42:GI46"/>
    <mergeCell ref="EM43:EM47"/>
    <mergeCell ref="CA44:CA48"/>
    <mergeCell ref="DW45:DW47"/>
    <mergeCell ref="FS45:FS48"/>
    <mergeCell ref="BK47:BK48"/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FA50:FC50"/>
    <mergeCell ref="FE50:FF50"/>
    <mergeCell ref="FQ50:FS50"/>
  </mergeCells>
  <conditionalFormatting sqref="HA13:HE13 HA14:HD14 HJ13 HA15:HN15 HA16:HL17 HN16:HN17 HO15:HO17">
    <cfRule type="cellIs" dxfId="487" priority="144" operator="lessThan">
      <formula>0</formula>
    </cfRule>
  </conditionalFormatting>
  <conditionalFormatting sqref="O13 AE13 AU13 BK13 CA13 CQ13 DG13 DW13 EM13 FC13 FS13 GI13 A13:A17">
    <cfRule type="cellIs" dxfId="486" priority="143" operator="lessThan">
      <formula>0</formula>
    </cfRule>
  </conditionalFormatting>
  <conditionalFormatting sqref="Q13">
    <cfRule type="cellIs" dxfId="485" priority="142" operator="lessThan">
      <formula>0</formula>
    </cfRule>
  </conditionalFormatting>
  <conditionalFormatting sqref="AG13">
    <cfRule type="cellIs" dxfId="484" priority="141" operator="lessThan">
      <formula>0</formula>
    </cfRule>
  </conditionalFormatting>
  <conditionalFormatting sqref="AE4:AI4">
    <cfRule type="cellIs" dxfId="483" priority="140" operator="lessThan">
      <formula>0</formula>
    </cfRule>
  </conditionalFormatting>
  <conditionalFormatting sqref="AJ4:AM4">
    <cfRule type="cellIs" dxfId="482" priority="139" operator="lessThan">
      <formula>0</formula>
    </cfRule>
  </conditionalFormatting>
  <conditionalFormatting sqref="AN4:AO4">
    <cfRule type="cellIs" dxfId="481" priority="138" operator="lessThan">
      <formula>0</formula>
    </cfRule>
  </conditionalFormatting>
  <conditionalFormatting sqref="AC4">
    <cfRule type="cellIs" dxfId="480" priority="137" operator="lessThan">
      <formula>0</formula>
    </cfRule>
  </conditionalFormatting>
  <conditionalFormatting sqref="AW13">
    <cfRule type="cellIs" dxfId="479" priority="136" operator="lessThan">
      <formula>0</formula>
    </cfRule>
  </conditionalFormatting>
  <conditionalFormatting sqref="AU4:AY4">
    <cfRule type="cellIs" dxfId="478" priority="135" operator="lessThan">
      <formula>0</formula>
    </cfRule>
  </conditionalFormatting>
  <conditionalFormatting sqref="AZ4:BC4">
    <cfRule type="cellIs" dxfId="477" priority="134" operator="lessThan">
      <formula>0</formula>
    </cfRule>
  </conditionalFormatting>
  <conditionalFormatting sqref="BD4:BE4">
    <cfRule type="cellIs" dxfId="476" priority="133" operator="lessThan">
      <formula>0</formula>
    </cfRule>
  </conditionalFormatting>
  <conditionalFormatting sqref="BM13">
    <cfRule type="cellIs" dxfId="475" priority="132" operator="lessThan">
      <formula>0</formula>
    </cfRule>
  </conditionalFormatting>
  <conditionalFormatting sqref="BK4:BO4">
    <cfRule type="cellIs" dxfId="474" priority="131" operator="lessThan">
      <formula>0</formula>
    </cfRule>
  </conditionalFormatting>
  <conditionalFormatting sqref="BP4:BS4">
    <cfRule type="cellIs" dxfId="473" priority="130" operator="lessThan">
      <formula>0</formula>
    </cfRule>
  </conditionalFormatting>
  <conditionalFormatting sqref="BT4:BU4">
    <cfRule type="cellIs" dxfId="472" priority="129" operator="lessThan">
      <formula>0</formula>
    </cfRule>
  </conditionalFormatting>
  <conditionalFormatting sqref="CC13">
    <cfRule type="cellIs" dxfId="471" priority="128" operator="lessThan">
      <formula>0</formula>
    </cfRule>
  </conditionalFormatting>
  <conditionalFormatting sqref="CA4:CE4">
    <cfRule type="cellIs" dxfId="470" priority="127" operator="lessThan">
      <formula>0</formula>
    </cfRule>
  </conditionalFormatting>
  <conditionalFormatting sqref="CF4:CI4">
    <cfRule type="cellIs" dxfId="469" priority="126" operator="lessThan">
      <formula>0</formula>
    </cfRule>
  </conditionalFormatting>
  <conditionalFormatting sqref="CJ4:CK4">
    <cfRule type="cellIs" dxfId="468" priority="125" operator="lessThan">
      <formula>0</formula>
    </cfRule>
  </conditionalFormatting>
  <conditionalFormatting sqref="CS13">
    <cfRule type="cellIs" dxfId="467" priority="124" operator="lessThan">
      <formula>0</formula>
    </cfRule>
  </conditionalFormatting>
  <conditionalFormatting sqref="CQ4:CU4">
    <cfRule type="cellIs" dxfId="466" priority="123" operator="lessThan">
      <formula>0</formula>
    </cfRule>
  </conditionalFormatting>
  <conditionalFormatting sqref="CV4:CY4">
    <cfRule type="cellIs" dxfId="465" priority="122" operator="lessThan">
      <formula>0</formula>
    </cfRule>
  </conditionalFormatting>
  <conditionalFormatting sqref="CZ4:DA4">
    <cfRule type="cellIs" dxfId="464" priority="121" operator="lessThan">
      <formula>0</formula>
    </cfRule>
  </conditionalFormatting>
  <conditionalFormatting sqref="DI13">
    <cfRule type="cellIs" dxfId="463" priority="120" operator="lessThan">
      <formula>0</formula>
    </cfRule>
  </conditionalFormatting>
  <conditionalFormatting sqref="DG4:DK4">
    <cfRule type="cellIs" dxfId="462" priority="119" operator="lessThan">
      <formula>0</formula>
    </cfRule>
  </conditionalFormatting>
  <conditionalFormatting sqref="DL4:DO4">
    <cfRule type="cellIs" dxfId="461" priority="118" operator="lessThan">
      <formula>0</formula>
    </cfRule>
  </conditionalFormatting>
  <conditionalFormatting sqref="DP4:DQ4">
    <cfRule type="cellIs" dxfId="460" priority="117" operator="lessThan">
      <formula>0</formula>
    </cfRule>
  </conditionalFormatting>
  <conditionalFormatting sqref="DY13">
    <cfRule type="cellIs" dxfId="459" priority="116" operator="lessThan">
      <formula>0</formula>
    </cfRule>
  </conditionalFormatting>
  <conditionalFormatting sqref="DW4:EA4">
    <cfRule type="cellIs" dxfId="458" priority="115" operator="lessThan">
      <formula>0</formula>
    </cfRule>
  </conditionalFormatting>
  <conditionalFormatting sqref="EB4:EE4">
    <cfRule type="cellIs" dxfId="457" priority="114" operator="lessThan">
      <formula>0</formula>
    </cfRule>
  </conditionalFormatting>
  <conditionalFormatting sqref="EF4:EG4">
    <cfRule type="cellIs" dxfId="456" priority="113" operator="lessThan">
      <formula>0</formula>
    </cfRule>
  </conditionalFormatting>
  <conditionalFormatting sqref="EO13">
    <cfRule type="cellIs" dxfId="455" priority="112" operator="lessThan">
      <formula>0</formula>
    </cfRule>
  </conditionalFormatting>
  <conditionalFormatting sqref="EM4:EQ4">
    <cfRule type="cellIs" dxfId="454" priority="111" operator="lessThan">
      <formula>0</formula>
    </cfRule>
  </conditionalFormatting>
  <conditionalFormatting sqref="ER4:EU4">
    <cfRule type="cellIs" dxfId="453" priority="110" operator="lessThan">
      <formula>0</formula>
    </cfRule>
  </conditionalFormatting>
  <conditionalFormatting sqref="EV4:EW4">
    <cfRule type="cellIs" dxfId="452" priority="109" operator="lessThan">
      <formula>0</formula>
    </cfRule>
  </conditionalFormatting>
  <conditionalFormatting sqref="FE13">
    <cfRule type="cellIs" dxfId="451" priority="108" operator="lessThan">
      <formula>0</formula>
    </cfRule>
  </conditionalFormatting>
  <conditionalFormatting sqref="FC4:FG4">
    <cfRule type="cellIs" dxfId="450" priority="107" operator="lessThan">
      <formula>0</formula>
    </cfRule>
  </conditionalFormatting>
  <conditionalFormatting sqref="FH4:FK4">
    <cfRule type="cellIs" dxfId="449" priority="106" operator="lessThan">
      <formula>0</formula>
    </cfRule>
  </conditionalFormatting>
  <conditionalFormatting sqref="FL4:FM4">
    <cfRule type="cellIs" dxfId="448" priority="105" operator="lessThan">
      <formula>0</formula>
    </cfRule>
  </conditionalFormatting>
  <conditionalFormatting sqref="FU13">
    <cfRule type="cellIs" dxfId="447" priority="104" operator="lessThan">
      <formula>0</formula>
    </cfRule>
  </conditionalFormatting>
  <conditionalFormatting sqref="FS4:FW4">
    <cfRule type="cellIs" dxfId="446" priority="103" operator="lessThan">
      <formula>0</formula>
    </cfRule>
  </conditionalFormatting>
  <conditionalFormatting sqref="FX4:GA4">
    <cfRule type="cellIs" dxfId="445" priority="102" operator="lessThan">
      <formula>0</formula>
    </cfRule>
  </conditionalFormatting>
  <conditionalFormatting sqref="GB4:GC4">
    <cfRule type="cellIs" dxfId="444" priority="101" operator="lessThan">
      <formula>0</formula>
    </cfRule>
  </conditionalFormatting>
  <conditionalFormatting sqref="GI4:GM4">
    <cfRule type="cellIs" dxfId="443" priority="100" operator="lessThan">
      <formula>0</formula>
    </cfRule>
  </conditionalFormatting>
  <conditionalFormatting sqref="GN4:GQ4">
    <cfRule type="cellIs" dxfId="442" priority="99" operator="lessThan">
      <formula>0</formula>
    </cfRule>
  </conditionalFormatting>
  <conditionalFormatting sqref="GR4:GS4">
    <cfRule type="cellIs" dxfId="441" priority="98" operator="lessThan">
      <formula>0</formula>
    </cfRule>
  </conditionalFormatting>
  <conditionalFormatting sqref="Q14:Q17">
    <cfRule type="cellIs" dxfId="440" priority="86" operator="lessThan">
      <formula>0</formula>
    </cfRule>
  </conditionalFormatting>
  <conditionalFormatting sqref="AG14:AG17">
    <cfRule type="cellIs" dxfId="439" priority="85" operator="lessThan">
      <formula>0</formula>
    </cfRule>
  </conditionalFormatting>
  <conditionalFormatting sqref="AW14:AW17">
    <cfRule type="cellIs" dxfId="438" priority="84" operator="lessThan">
      <formula>0</formula>
    </cfRule>
  </conditionalFormatting>
  <conditionalFormatting sqref="BM14:BM17">
    <cfRule type="cellIs" dxfId="437" priority="83" operator="lessThan">
      <formula>0</formula>
    </cfRule>
  </conditionalFormatting>
  <conditionalFormatting sqref="CC14:CC17">
    <cfRule type="cellIs" dxfId="436" priority="82" operator="lessThan">
      <formula>0</formula>
    </cfRule>
  </conditionalFormatting>
  <conditionalFormatting sqref="CS14:CS17">
    <cfRule type="cellIs" dxfId="435" priority="81" operator="lessThan">
      <formula>0</formula>
    </cfRule>
  </conditionalFormatting>
  <conditionalFormatting sqref="DI14:DI17">
    <cfRule type="cellIs" dxfId="434" priority="80" operator="lessThan">
      <formula>0</formula>
    </cfRule>
  </conditionalFormatting>
  <conditionalFormatting sqref="DY14:DY17">
    <cfRule type="cellIs" dxfId="433" priority="79" operator="lessThan">
      <formula>0</formula>
    </cfRule>
  </conditionalFormatting>
  <conditionalFormatting sqref="EO14:EO17">
    <cfRule type="cellIs" dxfId="432" priority="78" operator="lessThan">
      <formula>0</formula>
    </cfRule>
  </conditionalFormatting>
  <conditionalFormatting sqref="FE14:FE17">
    <cfRule type="cellIs" dxfId="431" priority="77" operator="lessThan">
      <formula>0</formula>
    </cfRule>
  </conditionalFormatting>
  <conditionalFormatting sqref="FU14:FU17">
    <cfRule type="cellIs" dxfId="430" priority="76" operator="lessThan">
      <formula>0</formula>
    </cfRule>
  </conditionalFormatting>
  <conditionalFormatting sqref="AC9:AD10">
    <cfRule type="duplicateValues" dxfId="429" priority="75"/>
  </conditionalFormatting>
  <conditionalFormatting sqref="AM10">
    <cfRule type="duplicateValues" dxfId="428" priority="74"/>
  </conditionalFormatting>
  <conditionalFormatting sqref="AI9:AI10">
    <cfRule type="duplicateValues" dxfId="427" priority="73"/>
  </conditionalFormatting>
  <conditionalFormatting sqref="AM9:AM10">
    <cfRule type="duplicateValues" dxfId="426" priority="72"/>
  </conditionalFormatting>
  <conditionalFormatting sqref="GG15:GH17">
    <cfRule type="cellIs" dxfId="425" priority="60" operator="lessThan">
      <formula>0</formula>
    </cfRule>
  </conditionalFormatting>
  <conditionalFormatting sqref="FA15:FB17">
    <cfRule type="cellIs" dxfId="424" priority="59" operator="lessThan">
      <formula>0</formula>
    </cfRule>
  </conditionalFormatting>
  <conditionalFormatting sqref="FQ15:FR17">
    <cfRule type="cellIs" dxfId="423" priority="58" operator="lessThan">
      <formula>0</formula>
    </cfRule>
  </conditionalFormatting>
  <conditionalFormatting sqref="EK15:EL17">
    <cfRule type="cellIs" dxfId="422" priority="57" operator="lessThan">
      <formula>0</formula>
    </cfRule>
  </conditionalFormatting>
  <conditionalFormatting sqref="DU15:DV17">
    <cfRule type="cellIs" dxfId="421" priority="56" operator="lessThan">
      <formula>0</formula>
    </cfRule>
  </conditionalFormatting>
  <conditionalFormatting sqref="DE15:DF17">
    <cfRule type="cellIs" dxfId="420" priority="55" operator="lessThan">
      <formula>0</formula>
    </cfRule>
  </conditionalFormatting>
  <conditionalFormatting sqref="CO15:CP17">
    <cfRule type="cellIs" dxfId="419" priority="54" operator="lessThan">
      <formula>0</formula>
    </cfRule>
  </conditionalFormatting>
  <conditionalFormatting sqref="BY15:BZ17">
    <cfRule type="cellIs" dxfId="418" priority="53" operator="lessThan">
      <formula>0</formula>
    </cfRule>
  </conditionalFormatting>
  <conditionalFormatting sqref="BI15:BJ17">
    <cfRule type="cellIs" dxfId="417" priority="52" operator="lessThan">
      <formula>0</formula>
    </cfRule>
  </conditionalFormatting>
  <conditionalFormatting sqref="AS15:AT17">
    <cfRule type="cellIs" dxfId="416" priority="51" operator="lessThan">
      <formula>0</formula>
    </cfRule>
  </conditionalFormatting>
  <conditionalFormatting sqref="AC15:AD17">
    <cfRule type="cellIs" dxfId="415" priority="50" operator="lessThan">
      <formula>0</formula>
    </cfRule>
  </conditionalFormatting>
  <conditionalFormatting sqref="M15:N17">
    <cfRule type="cellIs" dxfId="414" priority="49" operator="lessThan">
      <formula>0</formula>
    </cfRule>
  </conditionalFormatting>
  <conditionalFormatting sqref="M50">
    <cfRule type="cellIs" dxfId="413" priority="46" operator="lessThan">
      <formula>0</formula>
    </cfRule>
  </conditionalFormatting>
  <conditionalFormatting sqref="E50:L50 A49">
    <cfRule type="cellIs" dxfId="412" priority="48" operator="lessThan">
      <formula>0</formula>
    </cfRule>
  </conditionalFormatting>
  <conditionalFormatting sqref="A50">
    <cfRule type="cellIs" dxfId="411" priority="47" operator="lessThan">
      <formula>0</formula>
    </cfRule>
  </conditionalFormatting>
  <conditionalFormatting sqref="AC50">
    <cfRule type="cellIs" dxfId="410" priority="43" operator="lessThan">
      <formula>0</formula>
    </cfRule>
  </conditionalFormatting>
  <conditionalFormatting sqref="U50:AB50 Q49">
    <cfRule type="cellIs" dxfId="409" priority="45" operator="lessThan">
      <formula>0</formula>
    </cfRule>
  </conditionalFormatting>
  <conditionalFormatting sqref="Q50">
    <cfRule type="cellIs" dxfId="408" priority="44" operator="lessThan">
      <formula>0</formula>
    </cfRule>
  </conditionalFormatting>
  <conditionalFormatting sqref="AS50">
    <cfRule type="cellIs" dxfId="407" priority="40" operator="lessThan">
      <formula>0</formula>
    </cfRule>
  </conditionalFormatting>
  <conditionalFormatting sqref="AK50:AR50 AG49">
    <cfRule type="cellIs" dxfId="406" priority="42" operator="lessThan">
      <formula>0</formula>
    </cfRule>
  </conditionalFormatting>
  <conditionalFormatting sqref="AG50">
    <cfRule type="cellIs" dxfId="405" priority="41" operator="lessThan">
      <formula>0</formula>
    </cfRule>
  </conditionalFormatting>
  <conditionalFormatting sqref="BI50">
    <cfRule type="cellIs" dxfId="404" priority="37" operator="lessThan">
      <formula>0</formula>
    </cfRule>
  </conditionalFormatting>
  <conditionalFormatting sqref="BA50:BH50 AW49">
    <cfRule type="cellIs" dxfId="403" priority="39" operator="lessThan">
      <formula>0</formula>
    </cfRule>
  </conditionalFormatting>
  <conditionalFormatting sqref="AW50">
    <cfRule type="cellIs" dxfId="402" priority="38" operator="lessThan">
      <formula>0</formula>
    </cfRule>
  </conditionalFormatting>
  <conditionalFormatting sqref="BY50">
    <cfRule type="cellIs" dxfId="401" priority="34" operator="lessThan">
      <formula>0</formula>
    </cfRule>
  </conditionalFormatting>
  <conditionalFormatting sqref="BQ50:BX50 BM49">
    <cfRule type="cellIs" dxfId="400" priority="36" operator="lessThan">
      <formula>0</formula>
    </cfRule>
  </conditionalFormatting>
  <conditionalFormatting sqref="BM50">
    <cfRule type="cellIs" dxfId="399" priority="35" operator="lessThan">
      <formula>0</formula>
    </cfRule>
  </conditionalFormatting>
  <conditionalFormatting sqref="CO50">
    <cfRule type="cellIs" dxfId="398" priority="31" operator="lessThan">
      <formula>0</formula>
    </cfRule>
  </conditionalFormatting>
  <conditionalFormatting sqref="CG50:CN50 CC49">
    <cfRule type="cellIs" dxfId="397" priority="33" operator="lessThan">
      <formula>0</formula>
    </cfRule>
  </conditionalFormatting>
  <conditionalFormatting sqref="CC50">
    <cfRule type="cellIs" dxfId="396" priority="32" operator="lessThan">
      <formula>0</formula>
    </cfRule>
  </conditionalFormatting>
  <conditionalFormatting sqref="DE50">
    <cfRule type="cellIs" dxfId="395" priority="28" operator="lessThan">
      <formula>0</formula>
    </cfRule>
  </conditionalFormatting>
  <conditionalFormatting sqref="CW50:DD50 CS49">
    <cfRule type="cellIs" dxfId="394" priority="30" operator="lessThan">
      <formula>0</formula>
    </cfRule>
  </conditionalFormatting>
  <conditionalFormatting sqref="CS50">
    <cfRule type="cellIs" dxfId="393" priority="29" operator="lessThan">
      <formula>0</formula>
    </cfRule>
  </conditionalFormatting>
  <conditionalFormatting sqref="DU50">
    <cfRule type="cellIs" dxfId="392" priority="25" operator="lessThan">
      <formula>0</formula>
    </cfRule>
  </conditionalFormatting>
  <conditionalFormatting sqref="DM50:DT50 DI49">
    <cfRule type="cellIs" dxfId="391" priority="27" operator="lessThan">
      <formula>0</formula>
    </cfRule>
  </conditionalFormatting>
  <conditionalFormatting sqref="DI50">
    <cfRule type="cellIs" dxfId="390" priority="26" operator="lessThan">
      <formula>0</formula>
    </cfRule>
  </conditionalFormatting>
  <conditionalFormatting sqref="EK50">
    <cfRule type="cellIs" dxfId="389" priority="22" operator="lessThan">
      <formula>0</formula>
    </cfRule>
  </conditionalFormatting>
  <conditionalFormatting sqref="EC50:EJ50 DY49">
    <cfRule type="cellIs" dxfId="388" priority="24" operator="lessThan">
      <formula>0</formula>
    </cfRule>
  </conditionalFormatting>
  <conditionalFormatting sqref="DY50">
    <cfRule type="cellIs" dxfId="387" priority="23" operator="lessThan">
      <formula>0</formula>
    </cfRule>
  </conditionalFormatting>
  <conditionalFormatting sqref="FA50">
    <cfRule type="cellIs" dxfId="386" priority="19" operator="lessThan">
      <formula>0</formula>
    </cfRule>
  </conditionalFormatting>
  <conditionalFormatting sqref="ES50:EZ50 EO49">
    <cfRule type="cellIs" dxfId="385" priority="21" operator="lessThan">
      <formula>0</formula>
    </cfRule>
  </conditionalFormatting>
  <conditionalFormatting sqref="EO50">
    <cfRule type="cellIs" dxfId="384" priority="20" operator="lessThan">
      <formula>0</formula>
    </cfRule>
  </conditionalFormatting>
  <conditionalFormatting sqref="FQ50">
    <cfRule type="cellIs" dxfId="383" priority="16" operator="lessThan">
      <formula>0</formula>
    </cfRule>
  </conditionalFormatting>
  <conditionalFormatting sqref="FI50:FP50 FE49">
    <cfRule type="cellIs" dxfId="382" priority="18" operator="lessThan">
      <formula>0</formula>
    </cfRule>
  </conditionalFormatting>
  <conditionalFormatting sqref="FE50">
    <cfRule type="cellIs" dxfId="381" priority="17" operator="lessThan">
      <formula>0</formula>
    </cfRule>
  </conditionalFormatting>
  <conditionalFormatting sqref="GG50">
    <cfRule type="cellIs" dxfId="380" priority="13" operator="lessThan">
      <formula>0</formula>
    </cfRule>
  </conditionalFormatting>
  <conditionalFormatting sqref="FY50:GF50 FU49">
    <cfRule type="cellIs" dxfId="379" priority="15" operator="lessThan">
      <formula>0</formula>
    </cfRule>
  </conditionalFormatting>
  <conditionalFormatting sqref="FU50">
    <cfRule type="cellIs" dxfId="378" priority="14" operator="lessThan">
      <formula>0</formula>
    </cfRule>
  </conditionalFormatting>
  <conditionalFormatting sqref="I13 B13:D13 B14:C14 B15:L15 B16:K17">
    <cfRule type="cellIs" dxfId="377" priority="12" operator="lessThan">
      <formula>0</formula>
    </cfRule>
  </conditionalFormatting>
  <conditionalFormatting sqref="Y13 R13:T13 R14:S14 R15:AB15 R16:AA17">
    <cfRule type="cellIs" dxfId="376" priority="11" operator="lessThan">
      <formula>0</formula>
    </cfRule>
  </conditionalFormatting>
  <conditionalFormatting sqref="AO13 AH13:AJ13 AH14:AI14 AH15:AR15 AH16:AQ17">
    <cfRule type="cellIs" dxfId="375" priority="10" operator="lessThan">
      <formula>0</formula>
    </cfRule>
  </conditionalFormatting>
  <conditionalFormatting sqref="BE13 AX13:AZ13 AX14:AY14 AX15:BH15 AX16:BG17">
    <cfRule type="cellIs" dxfId="374" priority="9" operator="lessThan">
      <formula>0</formula>
    </cfRule>
  </conditionalFormatting>
  <conditionalFormatting sqref="BU13 BN13:BP13 BN14:BO14 BN15:BX15 BN16:BW17">
    <cfRule type="cellIs" dxfId="373" priority="8" operator="lessThan">
      <formula>0</formula>
    </cfRule>
  </conditionalFormatting>
  <conditionalFormatting sqref="CK13 CD13:CF13 CD14:CE14 CD15:CN15 CD16:CM17">
    <cfRule type="cellIs" dxfId="372" priority="7" operator="lessThan">
      <formula>0</formula>
    </cfRule>
  </conditionalFormatting>
  <conditionalFormatting sqref="DA13 CT13:CV13 CT14:CU14 CT15:DD15 CT16:DC17">
    <cfRule type="cellIs" dxfId="371" priority="6" operator="lessThan">
      <formula>0</formula>
    </cfRule>
  </conditionalFormatting>
  <conditionalFormatting sqref="DQ13 DJ13:DL13 DJ14:DK14 DJ15:DT15 DJ16:DS17">
    <cfRule type="cellIs" dxfId="370" priority="5" operator="lessThan">
      <formula>0</formula>
    </cfRule>
  </conditionalFormatting>
  <conditionalFormatting sqref="EG13 DZ13:EB13 DZ14:EA14 DZ15:EJ15 DZ16:EI17">
    <cfRule type="cellIs" dxfId="369" priority="4" operator="lessThan">
      <formula>0</formula>
    </cfRule>
  </conditionalFormatting>
  <conditionalFormatting sqref="EW13 EP13:ER13 EP14:EQ14 EP15:EZ15 EP16:EY17">
    <cfRule type="cellIs" dxfId="368" priority="3" operator="lessThan">
      <formula>0</formula>
    </cfRule>
  </conditionalFormatting>
  <conditionalFormatting sqref="FM13 FF13:FH13 FF14:FG14 FF15:FP15 FF16:FO17">
    <cfRule type="cellIs" dxfId="367" priority="2" operator="lessThan">
      <formula>0</formula>
    </cfRule>
  </conditionalFormatting>
  <conditionalFormatting sqref="GC13 FV13:FX13 FV14:FW14 FV15:GF15 FV16:GE17">
    <cfRule type="cellIs" dxfId="366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1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2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2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G52"/>
  <sheetViews>
    <sheetView zoomScaleNormal="100" workbookViewId="0">
      <pane ySplit="17" topLeftCell="A18" activePane="bottomLeft" state="frozen"/>
      <selection pane="bottomLeft" activeCell="B19" sqref="B19"/>
    </sheetView>
  </sheetViews>
  <sheetFormatPr baseColWidth="10" defaultColWidth="11.44140625" defaultRowHeight="14.4" x14ac:dyDescent="0.3"/>
  <cols>
    <col min="1" max="1" width="11.44140625" style="21"/>
    <col min="2" max="2" width="5.6640625" style="21" customWidth="1"/>
    <col min="3" max="3" width="5.44140625" style="21" customWidth="1"/>
    <col min="4" max="4" width="6" style="21" customWidth="1"/>
    <col min="5" max="6" width="5.44140625" style="21" customWidth="1"/>
    <col min="7" max="7" width="5.33203125" style="21" customWidth="1"/>
    <col min="8" max="8" width="5.5546875" style="21" customWidth="1"/>
    <col min="9" max="10" width="5.44140625" style="21" customWidth="1"/>
    <col min="11" max="12" width="5.33203125" style="21" customWidth="1"/>
    <col min="13" max="13" width="5.6640625" style="21" customWidth="1"/>
    <col min="14" max="14" width="5.5546875" style="21" customWidth="1"/>
    <col min="15" max="16" width="6" style="21" customWidth="1"/>
    <col min="17" max="17" width="11.44140625" style="21"/>
    <col min="18" max="18" width="5.6640625" style="21" customWidth="1"/>
    <col min="19" max="19" width="5.44140625" style="21" customWidth="1"/>
    <col min="20" max="20" width="5.6640625" style="21" customWidth="1"/>
    <col min="21" max="22" width="5.33203125" style="21" customWidth="1"/>
    <col min="23" max="23" width="5.6640625" style="21" customWidth="1"/>
    <col min="24" max="24" width="5.33203125" style="21" customWidth="1"/>
    <col min="25" max="25" width="5" style="21" customWidth="1"/>
    <col min="26" max="26" width="5.33203125" style="21" customWidth="1"/>
    <col min="27" max="27" width="5" style="21" customWidth="1"/>
    <col min="28" max="28" width="4.6640625" style="21" customWidth="1"/>
    <col min="29" max="29" width="5.44140625" style="21" customWidth="1"/>
    <col min="30" max="30" width="5.33203125" style="21" customWidth="1"/>
    <col min="31" max="32" width="6" style="21" customWidth="1"/>
    <col min="33" max="33" width="11.44140625" style="21"/>
    <col min="34" max="34" width="5.44140625" style="21" customWidth="1"/>
    <col min="35" max="35" width="5" style="21" customWidth="1"/>
    <col min="36" max="36" width="5.6640625" style="21" customWidth="1"/>
    <col min="37" max="38" width="5.44140625" style="21" customWidth="1"/>
    <col min="39" max="39" width="5.5546875" style="21" customWidth="1"/>
    <col min="40" max="40" width="5.6640625" style="21" customWidth="1"/>
    <col min="41" max="41" width="5.33203125" style="21" customWidth="1"/>
    <col min="42" max="42" width="5.5546875" style="21" customWidth="1"/>
    <col min="43" max="44" width="5.6640625" style="21" customWidth="1"/>
    <col min="45" max="45" width="5.5546875" style="21" customWidth="1"/>
    <col min="46" max="46" width="5.33203125" style="21" customWidth="1"/>
    <col min="47" max="47" width="6.33203125" style="21" customWidth="1"/>
    <col min="48" max="48" width="6" style="21" customWidth="1"/>
    <col min="49" max="49" width="11.44140625" style="21"/>
    <col min="50" max="50" width="5.44140625" style="21" customWidth="1"/>
    <col min="51" max="51" width="5" style="21" customWidth="1"/>
    <col min="52" max="52" width="5.6640625" style="21" customWidth="1"/>
    <col min="53" max="54" width="5.44140625" style="21" customWidth="1"/>
    <col min="55" max="55" width="5.5546875" style="21" customWidth="1"/>
    <col min="56" max="56" width="5.6640625" style="21" customWidth="1"/>
    <col min="57" max="57" width="5.33203125" style="21" customWidth="1"/>
    <col min="58" max="58" width="5.5546875" style="21" customWidth="1"/>
    <col min="59" max="60" width="5.6640625" style="21" customWidth="1"/>
    <col min="61" max="61" width="5.5546875" style="21" customWidth="1"/>
    <col min="62" max="62" width="5.33203125" style="21" customWidth="1"/>
    <col min="63" max="63" width="6.33203125" style="21" customWidth="1"/>
    <col min="64" max="64" width="6" style="21" customWidth="1"/>
    <col min="65" max="65" width="13.33203125" style="21" customWidth="1"/>
    <col min="66" max="66" width="5.44140625" style="21" customWidth="1"/>
    <col min="67" max="67" width="5" style="21" customWidth="1"/>
    <col min="68" max="68" width="5.6640625" style="21" customWidth="1"/>
    <col min="69" max="70" width="5.44140625" style="21" customWidth="1"/>
    <col min="71" max="71" width="5.5546875" style="21" customWidth="1"/>
    <col min="72" max="72" width="5.6640625" style="21" customWidth="1"/>
    <col min="73" max="73" width="5.33203125" style="21" customWidth="1"/>
    <col min="74" max="74" width="5.5546875" style="21" customWidth="1"/>
    <col min="75" max="76" width="5.6640625" style="21" customWidth="1"/>
    <col min="77" max="77" width="5.5546875" style="21" customWidth="1"/>
    <col min="78" max="78" width="5.33203125" style="21" customWidth="1"/>
    <col min="79" max="79" width="6.33203125" style="21" customWidth="1"/>
    <col min="80" max="80" width="6" style="21" customWidth="1"/>
    <col min="81" max="81" width="11.44140625" style="21"/>
    <col min="82" max="82" width="5.44140625" style="21" customWidth="1"/>
    <col min="83" max="83" width="5" style="21" customWidth="1"/>
    <col min="84" max="84" width="6" style="21" customWidth="1"/>
    <col min="85" max="86" width="5.44140625" style="21" customWidth="1"/>
    <col min="87" max="87" width="5.5546875" style="21" customWidth="1"/>
    <col min="88" max="88" width="5.6640625" style="21" customWidth="1"/>
    <col min="89" max="89" width="5.33203125" style="21" customWidth="1"/>
    <col min="90" max="90" width="5.5546875" style="21" customWidth="1"/>
    <col min="91" max="92" width="5.6640625" style="21" customWidth="1"/>
    <col min="93" max="93" width="5.5546875" style="21" customWidth="1"/>
    <col min="94" max="94" width="5.33203125" style="21" customWidth="1"/>
    <col min="95" max="95" width="6.33203125" style="21" customWidth="1"/>
    <col min="96" max="96" width="6" style="21" customWidth="1"/>
    <col min="97" max="97" width="11.44140625" style="21"/>
    <col min="98" max="98" width="5.44140625" style="21" customWidth="1"/>
    <col min="99" max="99" width="5" style="21" customWidth="1"/>
    <col min="100" max="100" width="5.6640625" style="21" customWidth="1"/>
    <col min="101" max="102" width="5.44140625" style="21" customWidth="1"/>
    <col min="103" max="103" width="5.5546875" style="21" customWidth="1"/>
    <col min="104" max="104" width="5.6640625" style="21" customWidth="1"/>
    <col min="105" max="105" width="5.33203125" style="21" customWidth="1"/>
    <col min="106" max="106" width="5.5546875" style="21" customWidth="1"/>
    <col min="107" max="108" width="5.6640625" style="21" customWidth="1"/>
    <col min="109" max="109" width="5.5546875" style="21" customWidth="1"/>
    <col min="110" max="110" width="5.33203125" style="21" customWidth="1"/>
    <col min="111" max="111" width="6.33203125" style="21" customWidth="1"/>
    <col min="112" max="112" width="6" style="21" customWidth="1"/>
    <col min="113" max="113" width="11.44140625" style="21"/>
    <col min="114" max="114" width="5.44140625" style="21" customWidth="1"/>
    <col min="115" max="115" width="5" style="21" customWidth="1"/>
    <col min="116" max="116" width="6.33203125" style="21" customWidth="1"/>
    <col min="117" max="118" width="5.44140625" style="21" customWidth="1"/>
    <col min="119" max="119" width="5.5546875" style="21" customWidth="1"/>
    <col min="120" max="120" width="5.6640625" style="21" customWidth="1"/>
    <col min="121" max="121" width="5.33203125" style="21" customWidth="1"/>
    <col min="122" max="122" width="5.5546875" style="21" customWidth="1"/>
    <col min="123" max="124" width="5.6640625" style="21" customWidth="1"/>
    <col min="125" max="125" width="5.5546875" style="21" customWidth="1"/>
    <col min="126" max="126" width="5.33203125" style="21" customWidth="1"/>
    <col min="127" max="127" width="6.33203125" style="21" customWidth="1"/>
    <col min="128" max="128" width="6" style="21" customWidth="1"/>
    <col min="129" max="129" width="11.44140625" style="21"/>
    <col min="130" max="130" width="5.44140625" style="21" customWidth="1"/>
    <col min="131" max="131" width="5" style="21" customWidth="1"/>
    <col min="132" max="132" width="5.6640625" style="21" customWidth="1"/>
    <col min="133" max="134" width="5.44140625" style="21" customWidth="1"/>
    <col min="135" max="135" width="5.5546875" style="21" customWidth="1"/>
    <col min="136" max="136" width="5.6640625" style="21" customWidth="1"/>
    <col min="137" max="137" width="5.33203125" style="21" customWidth="1"/>
    <col min="138" max="138" width="5.5546875" style="21" customWidth="1"/>
    <col min="139" max="140" width="5.6640625" style="21" customWidth="1"/>
    <col min="141" max="141" width="5.5546875" style="21" customWidth="1"/>
    <col min="142" max="142" width="5.33203125" style="21" customWidth="1"/>
    <col min="143" max="143" width="6.33203125" style="21" customWidth="1"/>
    <col min="144" max="144" width="6" style="21" customWidth="1"/>
    <col min="145" max="145" width="11.44140625" style="21"/>
    <col min="146" max="146" width="5.44140625" style="21" customWidth="1"/>
    <col min="147" max="147" width="5" style="21" customWidth="1"/>
    <col min="148" max="148" width="6.5546875" style="21" customWidth="1"/>
    <col min="149" max="150" width="5.44140625" style="21" customWidth="1"/>
    <col min="151" max="151" width="5.5546875" style="21" customWidth="1"/>
    <col min="152" max="152" width="5.6640625" style="21" customWidth="1"/>
    <col min="153" max="153" width="5.33203125" style="21" customWidth="1"/>
    <col min="154" max="154" width="5.5546875" style="21" customWidth="1"/>
    <col min="155" max="156" width="5.6640625" style="21" customWidth="1"/>
    <col min="157" max="157" width="5.5546875" style="21" customWidth="1"/>
    <col min="158" max="158" width="5.33203125" style="21" customWidth="1"/>
    <col min="159" max="159" width="6.33203125" style="21" customWidth="1"/>
    <col min="160" max="160" width="6" style="21" customWidth="1"/>
    <col min="161" max="161" width="11.44140625" style="21"/>
    <col min="162" max="162" width="5.44140625" style="21" customWidth="1"/>
    <col min="163" max="163" width="5" style="21" customWidth="1"/>
    <col min="164" max="164" width="6.33203125" style="21" customWidth="1"/>
    <col min="165" max="166" width="5.44140625" style="21" customWidth="1"/>
    <col min="167" max="167" width="5.5546875" style="21" customWidth="1"/>
    <col min="168" max="168" width="5.6640625" style="21" customWidth="1"/>
    <col min="169" max="169" width="5.33203125" style="21" customWidth="1"/>
    <col min="170" max="170" width="5.5546875" style="21" customWidth="1"/>
    <col min="171" max="172" width="5.6640625" style="21" customWidth="1"/>
    <col min="173" max="173" width="5.5546875" style="21" customWidth="1"/>
    <col min="174" max="174" width="5.33203125" style="21" customWidth="1"/>
    <col min="175" max="175" width="6.33203125" style="21" customWidth="1"/>
    <col min="176" max="176" width="6" style="21" customWidth="1"/>
    <col min="177" max="177" width="11.44140625" style="21"/>
    <col min="178" max="178" width="5.44140625" style="21" customWidth="1"/>
    <col min="179" max="179" width="5" style="21" customWidth="1"/>
    <col min="180" max="180" width="6" style="21" customWidth="1"/>
    <col min="181" max="182" width="5.44140625" style="21" customWidth="1"/>
    <col min="183" max="183" width="5.5546875" style="21" customWidth="1"/>
    <col min="184" max="184" width="5.6640625" style="21" customWidth="1"/>
    <col min="185" max="185" width="5.33203125" style="21" customWidth="1"/>
    <col min="186" max="186" width="5.5546875" style="21" customWidth="1"/>
    <col min="187" max="188" width="5.6640625" style="21" customWidth="1"/>
    <col min="189" max="189" width="5.5546875" style="21" customWidth="1"/>
    <col min="190" max="190" width="5.33203125" style="21" customWidth="1"/>
    <col min="191" max="191" width="6.33203125" style="21" customWidth="1"/>
    <col min="192" max="192" width="6" style="21" customWidth="1"/>
    <col min="193" max="193" width="11.44140625" style="21"/>
    <col min="194" max="194" width="5.44140625" style="21" customWidth="1"/>
    <col min="195" max="195" width="5.6640625" style="21" customWidth="1"/>
    <col min="196" max="196" width="6.33203125" style="21" customWidth="1"/>
    <col min="197" max="198" width="5.44140625" style="21" customWidth="1"/>
    <col min="199" max="199" width="5.5546875" style="21" customWidth="1"/>
    <col min="200" max="200" width="5.6640625" style="21" customWidth="1"/>
    <col min="201" max="201" width="5.33203125" style="21" customWidth="1"/>
    <col min="202" max="202" width="5.5546875" style="21" customWidth="1"/>
    <col min="203" max="204" width="5.6640625" style="21" customWidth="1"/>
    <col min="205" max="205" width="5.5546875" style="21" customWidth="1"/>
    <col min="206" max="206" width="5.33203125" style="21" customWidth="1"/>
    <col min="207" max="207" width="6.33203125" style="21" customWidth="1"/>
    <col min="208" max="208" width="6" style="21" customWidth="1"/>
    <col min="209" max="209" width="11.44140625" style="21"/>
    <col min="210" max="210" width="3.33203125" style="21" customWidth="1"/>
    <col min="211" max="211" width="4.6640625" style="21" customWidth="1"/>
    <col min="212" max="212" width="4.33203125" style="21" customWidth="1"/>
    <col min="213" max="214" width="4.44140625" style="21" customWidth="1"/>
    <col min="215" max="215" width="4.5546875" style="21" customWidth="1"/>
    <col min="216" max="216" width="4.6640625" style="21" customWidth="1"/>
    <col min="217" max="217" width="4.5546875" style="21" customWidth="1"/>
    <col min="218" max="218" width="4.33203125" style="21" customWidth="1"/>
    <col min="219" max="220" width="4.5546875" style="21" customWidth="1"/>
    <col min="221" max="221" width="4.6640625" style="21" customWidth="1"/>
    <col min="222" max="222" width="4.44140625" style="21" customWidth="1"/>
    <col min="223" max="223" width="4" style="21" customWidth="1"/>
    <col min="224" max="16384" width="11.44140625" style="21"/>
  </cols>
  <sheetData>
    <row r="1" spans="1:215" ht="15" customHeight="1" x14ac:dyDescent="0.3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AA1" s="399" t="s">
        <v>59</v>
      </c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1"/>
    </row>
    <row r="2" spans="1:215" x14ac:dyDescent="0.3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AA2" s="402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4"/>
    </row>
    <row r="3" spans="1:215" ht="15" thickBot="1" x14ac:dyDescent="0.3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47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9"/>
    </row>
    <row r="4" spans="1:215" ht="14.2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AA4" s="47"/>
      <c r="AB4" s="48"/>
      <c r="AC4" s="406" t="s">
        <v>45</v>
      </c>
      <c r="AD4" s="380"/>
      <c r="AE4" s="416" t="s">
        <v>10</v>
      </c>
      <c r="AF4" s="338" t="s">
        <v>54</v>
      </c>
      <c r="AG4" s="338" t="s">
        <v>55</v>
      </c>
      <c r="AH4" s="338" t="s">
        <v>23</v>
      </c>
      <c r="AI4" s="338" t="s">
        <v>24</v>
      </c>
      <c r="AJ4" s="309" t="s">
        <v>11</v>
      </c>
      <c r="AK4" s="309" t="s">
        <v>12</v>
      </c>
      <c r="AL4" s="370" t="s">
        <v>50</v>
      </c>
      <c r="AM4" s="309" t="s">
        <v>25</v>
      </c>
      <c r="AN4" s="373"/>
      <c r="AO4" s="373"/>
    </row>
    <row r="5" spans="1:215" ht="15" customHeight="1" x14ac:dyDescent="0.3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T5" s="17" t="s">
        <v>1</v>
      </c>
      <c r="U5" s="17"/>
      <c r="V5" s="17"/>
      <c r="W5" s="17"/>
      <c r="X5" s="17"/>
      <c r="Y5" s="17"/>
      <c r="Z5" s="17"/>
      <c r="AA5" s="50"/>
      <c r="AB5" s="48"/>
      <c r="AC5" s="407"/>
      <c r="AD5" s="408"/>
      <c r="AE5" s="417"/>
      <c r="AF5" s="339"/>
      <c r="AG5" s="421"/>
      <c r="AH5" s="339"/>
      <c r="AI5" s="339"/>
      <c r="AJ5" s="310"/>
      <c r="AK5" s="310"/>
      <c r="AL5" s="371"/>
      <c r="AM5" s="310"/>
      <c r="AN5" s="374"/>
      <c r="AO5" s="374"/>
      <c r="GY5" s="405"/>
      <c r="GZ5" s="405"/>
      <c r="HA5" s="405"/>
      <c r="HB5" s="405"/>
      <c r="HC5" s="405"/>
      <c r="HD5" s="405"/>
      <c r="HE5" s="405"/>
      <c r="HF5" s="405"/>
      <c r="HG5" s="405"/>
    </row>
    <row r="6" spans="1:215" ht="15.75" customHeight="1" thickBot="1" x14ac:dyDescent="0.35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T6" s="17" t="s">
        <v>61</v>
      </c>
      <c r="U6" s="17"/>
      <c r="V6" s="17"/>
      <c r="W6" s="17"/>
      <c r="X6" s="17"/>
      <c r="Y6" s="17"/>
      <c r="Z6" s="17"/>
      <c r="AA6" s="50"/>
      <c r="AB6" s="48"/>
      <c r="AC6" s="407"/>
      <c r="AD6" s="408"/>
      <c r="AE6" s="417"/>
      <c r="AF6" s="339"/>
      <c r="AG6" s="421"/>
      <c r="AH6" s="339"/>
      <c r="AI6" s="339"/>
      <c r="AJ6" s="310"/>
      <c r="AK6" s="310"/>
      <c r="AL6" s="371"/>
      <c r="AM6" s="310"/>
      <c r="AN6" s="374"/>
      <c r="AO6" s="374"/>
      <c r="BW6" s="48"/>
      <c r="GY6" s="405"/>
      <c r="GZ6" s="405"/>
      <c r="HA6" s="405"/>
      <c r="HB6" s="405"/>
      <c r="HC6" s="405"/>
      <c r="HD6" s="405"/>
      <c r="HE6" s="405"/>
      <c r="HF6" s="405"/>
      <c r="HG6" s="405"/>
    </row>
    <row r="7" spans="1:215" ht="15" customHeight="1" x14ac:dyDescent="0.3">
      <c r="B7" s="358" t="s">
        <v>16</v>
      </c>
      <c r="C7" s="359"/>
      <c r="D7" s="360"/>
      <c r="E7" s="398" t="s">
        <v>2</v>
      </c>
      <c r="F7" s="385" t="s">
        <v>15</v>
      </c>
      <c r="G7" s="386"/>
      <c r="H7" s="387"/>
      <c r="I7" s="256" t="s">
        <v>3</v>
      </c>
      <c r="J7" s="386" t="s">
        <v>21</v>
      </c>
      <c r="K7" s="365"/>
      <c r="L7" s="395"/>
      <c r="M7" s="364"/>
      <c r="N7" s="395"/>
      <c r="O7" s="364" t="s">
        <v>14</v>
      </c>
      <c r="P7" s="365"/>
      <c r="Q7" s="365"/>
      <c r="R7" s="366"/>
      <c r="T7" s="17" t="s">
        <v>5</v>
      </c>
      <c r="U7" s="17"/>
      <c r="V7" s="17"/>
      <c r="W7" s="17"/>
      <c r="X7" s="17"/>
      <c r="Y7" s="17"/>
      <c r="Z7" s="17"/>
      <c r="AA7" s="50"/>
      <c r="AB7" s="48"/>
      <c r="AC7" s="407"/>
      <c r="AD7" s="408"/>
      <c r="AE7" s="417"/>
      <c r="AF7" s="339"/>
      <c r="AG7" s="421"/>
      <c r="AH7" s="339"/>
      <c r="AI7" s="339"/>
      <c r="AJ7" s="310"/>
      <c r="AK7" s="310"/>
      <c r="AL7" s="371"/>
      <c r="AM7" s="310"/>
      <c r="AN7" s="374"/>
      <c r="AO7" s="374"/>
      <c r="GY7" s="405"/>
      <c r="GZ7" s="405"/>
      <c r="HA7" s="405"/>
      <c r="HB7" s="405"/>
      <c r="HC7" s="405"/>
      <c r="HD7" s="405"/>
      <c r="HE7" s="405"/>
      <c r="HF7" s="405"/>
      <c r="HG7" s="405"/>
    </row>
    <row r="8" spans="1:215" ht="15.75" customHeight="1" thickBot="1" x14ac:dyDescent="0.35">
      <c r="B8" s="361"/>
      <c r="C8" s="362"/>
      <c r="D8" s="363"/>
      <c r="E8" s="397"/>
      <c r="F8" s="388"/>
      <c r="G8" s="389"/>
      <c r="H8" s="390"/>
      <c r="I8" s="397"/>
      <c r="J8" s="368"/>
      <c r="K8" s="368"/>
      <c r="L8" s="396"/>
      <c r="M8" s="367"/>
      <c r="N8" s="396"/>
      <c r="O8" s="367"/>
      <c r="P8" s="368"/>
      <c r="Q8" s="368"/>
      <c r="R8" s="369"/>
      <c r="T8" s="17" t="s">
        <v>6</v>
      </c>
      <c r="U8" s="17"/>
      <c r="V8" s="17"/>
      <c r="W8" s="17"/>
      <c r="X8" s="17"/>
      <c r="Y8" s="17"/>
      <c r="Z8" s="17"/>
      <c r="AA8" s="50"/>
      <c r="AB8" s="48"/>
      <c r="AC8" s="407"/>
      <c r="AD8" s="408"/>
      <c r="AE8" s="418"/>
      <c r="AF8" s="340"/>
      <c r="AG8" s="422"/>
      <c r="AH8" s="340"/>
      <c r="AI8" s="340"/>
      <c r="AJ8" s="311"/>
      <c r="AK8" s="311"/>
      <c r="AL8" s="372"/>
      <c r="AM8" s="311"/>
      <c r="AN8" s="375"/>
      <c r="AO8" s="375"/>
      <c r="GY8" s="405"/>
      <c r="GZ8" s="405"/>
      <c r="HA8" s="405"/>
      <c r="HB8" s="405"/>
      <c r="HC8" s="405"/>
      <c r="HD8" s="405"/>
      <c r="HE8" s="405"/>
      <c r="HF8" s="405"/>
      <c r="HG8" s="405"/>
    </row>
    <row r="9" spans="1:215" ht="15" thickBot="1" x14ac:dyDescent="0.35">
      <c r="AA9" s="354" t="s">
        <v>38</v>
      </c>
      <c r="AB9" s="355"/>
      <c r="AC9" s="419">
        <f>A50+Q50+AG50+AW50+BM50+CC50+CS50+DI50+DY50+EO50+FU50+GK50+FE50</f>
        <v>0</v>
      </c>
      <c r="AD9" s="420"/>
      <c r="AE9" s="180">
        <f>D49+T49+AJ49+AZ49+BP49+CF49+CV49+DL49+EB49+ER49+FH49+FX49+GN49</f>
        <v>0</v>
      </c>
      <c r="AF9" s="18">
        <f>E49+U49+AK49+BA49+BQ49+CG49+CW49+DM49+EC49+ES49+FI49+FY49+GO49</f>
        <v>0</v>
      </c>
      <c r="AG9" s="18">
        <f>F49+V49+AL49+BB49+BR49+CH49+CX49+DN49+ED49+ET49+FJ49+FZ49+GP49</f>
        <v>0</v>
      </c>
      <c r="AH9" s="18">
        <f>G49+W49+AM49+BC49+BS49+CI49+CY49+DO49+EE49+EU49+FK49+GA49+GQ49</f>
        <v>0</v>
      </c>
      <c r="AI9" s="18">
        <f t="shared" ref="AI9:AM9" si="0">H49+X49+AN49+BD49+BT49+CJ49+CZ49+DP49+EF49+EV49+FL49+GB49+GR49</f>
        <v>0</v>
      </c>
      <c r="AJ9" s="18">
        <f>I49+Y49+AO49+BE49+BU49+CK49+DA49+DQ49+EG49+EW49+FM49+GC49+GS49</f>
        <v>0</v>
      </c>
      <c r="AK9" s="18">
        <f>J49+Z49+AP49+BF49+BV49+CL49+DB49+DR49+EH49+EX49+FN49+GD49+GT49</f>
        <v>0</v>
      </c>
      <c r="AL9" s="18">
        <f>K49+AA49+AQ49+BG49+BW49+CM49+DC49+DS49+EI49+EY49+FO49+GE49+GU49</f>
        <v>0</v>
      </c>
      <c r="AM9" s="18">
        <f t="shared" si="0"/>
        <v>0</v>
      </c>
      <c r="AN9" s="138"/>
      <c r="AO9" s="139"/>
    </row>
    <row r="10" spans="1:215" ht="15" customHeight="1" thickBot="1" x14ac:dyDescent="0.35">
      <c r="B10" s="269" t="s">
        <v>70</v>
      </c>
      <c r="C10" s="356"/>
      <c r="D10" s="356"/>
      <c r="E10" s="356"/>
      <c r="F10" s="356"/>
      <c r="G10" s="356"/>
      <c r="H10" s="270"/>
      <c r="I10" s="342"/>
      <c r="J10" s="343"/>
      <c r="K10" s="343"/>
      <c r="L10" s="343"/>
      <c r="M10" s="343"/>
      <c r="N10" s="346" t="s">
        <v>71</v>
      </c>
      <c r="O10" s="347"/>
      <c r="P10" s="348"/>
      <c r="Q10" s="391"/>
      <c r="R10" s="392"/>
      <c r="AA10" s="354" t="s">
        <v>39</v>
      </c>
      <c r="AB10" s="355"/>
      <c r="AC10" s="419">
        <f>M50+AC50+AS50+BI50+BY50+CO50+DE50+DU50+EK50+FA50+FQ50+GG50+GW50</f>
        <v>0</v>
      </c>
      <c r="AD10" s="420"/>
      <c r="AE10" s="51"/>
      <c r="AF10" s="51"/>
      <c r="AG10" s="51"/>
      <c r="AH10" s="51"/>
      <c r="AI10" s="45">
        <f>(AE9+AF9+AG9+AH9)*0.2</f>
        <v>0</v>
      </c>
      <c r="AJ10" s="51"/>
      <c r="AK10" s="51"/>
      <c r="AL10" s="51"/>
      <c r="AM10" s="45">
        <f>(AJ9+AK9+AL9)*0.2</f>
        <v>0</v>
      </c>
      <c r="AN10" s="140"/>
      <c r="AO10" s="141"/>
    </row>
    <row r="11" spans="1:215" ht="15" thickBot="1" x14ac:dyDescent="0.35">
      <c r="B11" s="271"/>
      <c r="C11" s="357"/>
      <c r="D11" s="357"/>
      <c r="E11" s="357"/>
      <c r="F11" s="357"/>
      <c r="G11" s="357"/>
      <c r="H11" s="272"/>
      <c r="I11" s="344"/>
      <c r="J11" s="345"/>
      <c r="K11" s="345"/>
      <c r="L11" s="345"/>
      <c r="M11" s="345"/>
      <c r="N11" s="349"/>
      <c r="O11" s="350"/>
      <c r="P11" s="351"/>
      <c r="Q11" s="393"/>
      <c r="R11" s="394"/>
    </row>
    <row r="12" spans="1:215" ht="15" thickBot="1" x14ac:dyDescent="0.35"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15" ht="15.75" customHeight="1" thickBot="1" x14ac:dyDescent="0.35">
      <c r="A13" s="15"/>
      <c r="B13" s="16"/>
      <c r="C13" s="16"/>
      <c r="D13" s="327" t="s">
        <v>73</v>
      </c>
      <c r="E13" s="328"/>
      <c r="F13" s="328"/>
      <c r="G13" s="328"/>
      <c r="H13" s="329"/>
      <c r="I13" s="286" t="s">
        <v>74</v>
      </c>
      <c r="J13" s="287"/>
      <c r="K13" s="287"/>
      <c r="L13" s="288"/>
      <c r="M13" s="292"/>
      <c r="N13" s="293"/>
      <c r="O13" s="283" t="s">
        <v>26</v>
      </c>
      <c r="Q13" s="15"/>
      <c r="R13" s="16"/>
      <c r="S13" s="16"/>
      <c r="T13" s="327" t="s">
        <v>73</v>
      </c>
      <c r="U13" s="328"/>
      <c r="V13" s="328"/>
      <c r="W13" s="328"/>
      <c r="X13" s="329"/>
      <c r="Y13" s="286" t="s">
        <v>74</v>
      </c>
      <c r="Z13" s="287"/>
      <c r="AA13" s="287"/>
      <c r="AB13" s="288"/>
      <c r="AC13" s="292"/>
      <c r="AD13" s="293"/>
      <c r="AE13" s="283" t="s">
        <v>26</v>
      </c>
      <c r="AG13" s="15"/>
      <c r="AH13" s="16"/>
      <c r="AI13" s="16"/>
      <c r="AJ13" s="327" t="s">
        <v>73</v>
      </c>
      <c r="AK13" s="328"/>
      <c r="AL13" s="328"/>
      <c r="AM13" s="328"/>
      <c r="AN13" s="329"/>
      <c r="AO13" s="286" t="s">
        <v>74</v>
      </c>
      <c r="AP13" s="287"/>
      <c r="AQ13" s="287"/>
      <c r="AR13" s="288"/>
      <c r="AS13" s="292"/>
      <c r="AT13" s="293"/>
      <c r="AU13" s="382" t="s">
        <v>26</v>
      </c>
      <c r="AW13" s="15"/>
      <c r="AX13" s="16"/>
      <c r="AY13" s="16"/>
      <c r="AZ13" s="327" t="s">
        <v>73</v>
      </c>
      <c r="BA13" s="328"/>
      <c r="BB13" s="328"/>
      <c r="BC13" s="328"/>
      <c r="BD13" s="329"/>
      <c r="BE13" s="286" t="s">
        <v>74</v>
      </c>
      <c r="BF13" s="287"/>
      <c r="BG13" s="287"/>
      <c r="BH13" s="288"/>
      <c r="BI13" s="292"/>
      <c r="BJ13" s="293"/>
      <c r="BK13" s="283" t="s">
        <v>26</v>
      </c>
      <c r="BM13" s="15"/>
      <c r="BN13" s="16"/>
      <c r="BO13" s="16"/>
      <c r="BP13" s="327" t="s">
        <v>73</v>
      </c>
      <c r="BQ13" s="328"/>
      <c r="BR13" s="328"/>
      <c r="BS13" s="328"/>
      <c r="BT13" s="329"/>
      <c r="BU13" s="286" t="s">
        <v>74</v>
      </c>
      <c r="BV13" s="287"/>
      <c r="BW13" s="287"/>
      <c r="BX13" s="288"/>
      <c r="BY13" s="292"/>
      <c r="BZ13" s="293"/>
      <c r="CA13" s="283" t="s">
        <v>26</v>
      </c>
      <c r="CC13" s="15"/>
      <c r="CD13" s="16"/>
      <c r="CE13" s="16"/>
      <c r="CF13" s="327" t="s">
        <v>73</v>
      </c>
      <c r="CG13" s="328"/>
      <c r="CH13" s="328"/>
      <c r="CI13" s="328"/>
      <c r="CJ13" s="329"/>
      <c r="CK13" s="286" t="s">
        <v>74</v>
      </c>
      <c r="CL13" s="287"/>
      <c r="CM13" s="287"/>
      <c r="CN13" s="288"/>
      <c r="CO13" s="292"/>
      <c r="CP13" s="293"/>
      <c r="CQ13" s="283" t="s">
        <v>26</v>
      </c>
      <c r="CS13" s="15"/>
      <c r="CT13" s="16"/>
      <c r="CU13" s="16"/>
      <c r="CV13" s="327" t="s">
        <v>73</v>
      </c>
      <c r="CW13" s="328"/>
      <c r="CX13" s="328"/>
      <c r="CY13" s="328"/>
      <c r="CZ13" s="329"/>
      <c r="DA13" s="286" t="s">
        <v>74</v>
      </c>
      <c r="DB13" s="287"/>
      <c r="DC13" s="287"/>
      <c r="DD13" s="288"/>
      <c r="DE13" s="292"/>
      <c r="DF13" s="293"/>
      <c r="DG13" s="283" t="s">
        <v>26</v>
      </c>
      <c r="DI13" s="15"/>
      <c r="DJ13" s="16"/>
      <c r="DK13" s="16"/>
      <c r="DL13" s="327" t="s">
        <v>73</v>
      </c>
      <c r="DM13" s="328"/>
      <c r="DN13" s="328"/>
      <c r="DO13" s="328"/>
      <c r="DP13" s="329"/>
      <c r="DQ13" s="286" t="s">
        <v>74</v>
      </c>
      <c r="DR13" s="287"/>
      <c r="DS13" s="287"/>
      <c r="DT13" s="288"/>
      <c r="DU13" s="292"/>
      <c r="DV13" s="293"/>
      <c r="DW13" s="283" t="s">
        <v>26</v>
      </c>
      <c r="DY13" s="15"/>
      <c r="DZ13" s="16"/>
      <c r="EA13" s="16"/>
      <c r="EB13" s="327" t="s">
        <v>73</v>
      </c>
      <c r="EC13" s="328"/>
      <c r="ED13" s="328"/>
      <c r="EE13" s="328"/>
      <c r="EF13" s="329"/>
      <c r="EG13" s="286" t="s">
        <v>74</v>
      </c>
      <c r="EH13" s="287"/>
      <c r="EI13" s="287"/>
      <c r="EJ13" s="288"/>
      <c r="EK13" s="292"/>
      <c r="EL13" s="293"/>
      <c r="EM13" s="283" t="s">
        <v>26</v>
      </c>
      <c r="EO13" s="15"/>
      <c r="EP13" s="16"/>
      <c r="EQ13" s="16"/>
      <c r="ER13" s="327" t="s">
        <v>73</v>
      </c>
      <c r="ES13" s="328"/>
      <c r="ET13" s="328"/>
      <c r="EU13" s="328"/>
      <c r="EV13" s="329"/>
      <c r="EW13" s="286" t="s">
        <v>74</v>
      </c>
      <c r="EX13" s="287"/>
      <c r="EY13" s="287"/>
      <c r="EZ13" s="288"/>
      <c r="FA13" s="292"/>
      <c r="FB13" s="293"/>
      <c r="FC13" s="283" t="s">
        <v>26</v>
      </c>
      <c r="FE13" s="15"/>
      <c r="FF13" s="16"/>
      <c r="FG13" s="16"/>
      <c r="FH13" s="327" t="s">
        <v>73</v>
      </c>
      <c r="FI13" s="328"/>
      <c r="FJ13" s="328"/>
      <c r="FK13" s="328"/>
      <c r="FL13" s="329"/>
      <c r="FM13" s="286" t="s">
        <v>74</v>
      </c>
      <c r="FN13" s="287"/>
      <c r="FO13" s="287"/>
      <c r="FP13" s="288"/>
      <c r="FQ13" s="292"/>
      <c r="FR13" s="293"/>
      <c r="FS13" s="283" t="s">
        <v>26</v>
      </c>
      <c r="FU13" s="15"/>
      <c r="FV13" s="16"/>
      <c r="FW13" s="16"/>
      <c r="FX13" s="327" t="s">
        <v>73</v>
      </c>
      <c r="FY13" s="328"/>
      <c r="FZ13" s="328"/>
      <c r="GA13" s="328"/>
      <c r="GB13" s="329"/>
      <c r="GC13" s="286" t="s">
        <v>74</v>
      </c>
      <c r="GD13" s="287"/>
      <c r="GE13" s="287"/>
      <c r="GF13" s="288"/>
      <c r="GG13" s="292"/>
      <c r="GH13" s="293"/>
      <c r="GI13" s="283" t="s">
        <v>26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15" ht="42" customHeight="1" thickBot="1" x14ac:dyDescent="0.35">
      <c r="A14" s="320" t="s">
        <v>20</v>
      </c>
      <c r="B14" s="323" t="s">
        <v>72</v>
      </c>
      <c r="C14" s="324"/>
      <c r="D14" s="330"/>
      <c r="E14" s="331"/>
      <c r="F14" s="331"/>
      <c r="G14" s="331"/>
      <c r="H14" s="332"/>
      <c r="I14" s="289"/>
      <c r="J14" s="290"/>
      <c r="K14" s="290"/>
      <c r="L14" s="291"/>
      <c r="M14" s="294"/>
      <c r="N14" s="295"/>
      <c r="O14" s="284"/>
      <c r="Q14" s="320" t="s">
        <v>27</v>
      </c>
      <c r="R14" s="323" t="s">
        <v>72</v>
      </c>
      <c r="S14" s="324"/>
      <c r="T14" s="330"/>
      <c r="U14" s="331"/>
      <c r="V14" s="331"/>
      <c r="W14" s="331"/>
      <c r="X14" s="332"/>
      <c r="Y14" s="289"/>
      <c r="Z14" s="290"/>
      <c r="AA14" s="290"/>
      <c r="AB14" s="291"/>
      <c r="AC14" s="294"/>
      <c r="AD14" s="295"/>
      <c r="AE14" s="284"/>
      <c r="AG14" s="320" t="s">
        <v>28</v>
      </c>
      <c r="AH14" s="323" t="s">
        <v>72</v>
      </c>
      <c r="AI14" s="324"/>
      <c r="AJ14" s="330"/>
      <c r="AK14" s="331"/>
      <c r="AL14" s="331"/>
      <c r="AM14" s="331"/>
      <c r="AN14" s="332"/>
      <c r="AO14" s="289"/>
      <c r="AP14" s="290"/>
      <c r="AQ14" s="290"/>
      <c r="AR14" s="291"/>
      <c r="AS14" s="294"/>
      <c r="AT14" s="295"/>
      <c r="AU14" s="383"/>
      <c r="AW14" s="320" t="s">
        <v>29</v>
      </c>
      <c r="AX14" s="323" t="s">
        <v>72</v>
      </c>
      <c r="AY14" s="324"/>
      <c r="AZ14" s="330"/>
      <c r="BA14" s="331"/>
      <c r="BB14" s="331"/>
      <c r="BC14" s="331"/>
      <c r="BD14" s="332"/>
      <c r="BE14" s="289"/>
      <c r="BF14" s="290"/>
      <c r="BG14" s="290"/>
      <c r="BH14" s="291"/>
      <c r="BI14" s="294"/>
      <c r="BJ14" s="295"/>
      <c r="BK14" s="284"/>
      <c r="BM14" s="320" t="s">
        <v>30</v>
      </c>
      <c r="BN14" s="323" t="s">
        <v>72</v>
      </c>
      <c r="BO14" s="324"/>
      <c r="BP14" s="330"/>
      <c r="BQ14" s="331"/>
      <c r="BR14" s="331"/>
      <c r="BS14" s="331"/>
      <c r="BT14" s="332"/>
      <c r="BU14" s="289"/>
      <c r="BV14" s="290"/>
      <c r="BW14" s="290"/>
      <c r="BX14" s="291"/>
      <c r="BY14" s="294"/>
      <c r="BZ14" s="295"/>
      <c r="CA14" s="284"/>
      <c r="CC14" s="320" t="s">
        <v>31</v>
      </c>
      <c r="CD14" s="323" t="s">
        <v>72</v>
      </c>
      <c r="CE14" s="324"/>
      <c r="CF14" s="330"/>
      <c r="CG14" s="331"/>
      <c r="CH14" s="331"/>
      <c r="CI14" s="331"/>
      <c r="CJ14" s="332"/>
      <c r="CK14" s="289"/>
      <c r="CL14" s="290"/>
      <c r="CM14" s="290"/>
      <c r="CN14" s="291"/>
      <c r="CO14" s="294"/>
      <c r="CP14" s="295"/>
      <c r="CQ14" s="284"/>
      <c r="CS14" s="320" t="s">
        <v>32</v>
      </c>
      <c r="CT14" s="323" t="s">
        <v>72</v>
      </c>
      <c r="CU14" s="324"/>
      <c r="CV14" s="330"/>
      <c r="CW14" s="331"/>
      <c r="CX14" s="331"/>
      <c r="CY14" s="331"/>
      <c r="CZ14" s="332"/>
      <c r="DA14" s="289"/>
      <c r="DB14" s="290"/>
      <c r="DC14" s="290"/>
      <c r="DD14" s="291"/>
      <c r="DE14" s="294"/>
      <c r="DF14" s="295"/>
      <c r="DG14" s="284"/>
      <c r="DI14" s="320" t="s">
        <v>33</v>
      </c>
      <c r="DJ14" s="323" t="s">
        <v>72</v>
      </c>
      <c r="DK14" s="324"/>
      <c r="DL14" s="330"/>
      <c r="DM14" s="331"/>
      <c r="DN14" s="331"/>
      <c r="DO14" s="331"/>
      <c r="DP14" s="332"/>
      <c r="DQ14" s="289"/>
      <c r="DR14" s="290"/>
      <c r="DS14" s="290"/>
      <c r="DT14" s="291"/>
      <c r="DU14" s="294"/>
      <c r="DV14" s="295"/>
      <c r="DW14" s="284"/>
      <c r="DY14" s="320" t="s">
        <v>34</v>
      </c>
      <c r="DZ14" s="323" t="s">
        <v>72</v>
      </c>
      <c r="EA14" s="324"/>
      <c r="EB14" s="330"/>
      <c r="EC14" s="331"/>
      <c r="ED14" s="331"/>
      <c r="EE14" s="331"/>
      <c r="EF14" s="332"/>
      <c r="EG14" s="289"/>
      <c r="EH14" s="290"/>
      <c r="EI14" s="290"/>
      <c r="EJ14" s="291"/>
      <c r="EK14" s="294"/>
      <c r="EL14" s="295"/>
      <c r="EM14" s="284"/>
      <c r="EO14" s="320" t="s">
        <v>35</v>
      </c>
      <c r="EP14" s="323" t="s">
        <v>72</v>
      </c>
      <c r="EQ14" s="324"/>
      <c r="ER14" s="330"/>
      <c r="ES14" s="331"/>
      <c r="ET14" s="331"/>
      <c r="EU14" s="331"/>
      <c r="EV14" s="332"/>
      <c r="EW14" s="289"/>
      <c r="EX14" s="290"/>
      <c r="EY14" s="290"/>
      <c r="EZ14" s="291"/>
      <c r="FA14" s="294"/>
      <c r="FB14" s="295"/>
      <c r="FC14" s="284"/>
      <c r="FE14" s="320" t="s">
        <v>36</v>
      </c>
      <c r="FF14" s="323" t="s">
        <v>72</v>
      </c>
      <c r="FG14" s="324"/>
      <c r="FH14" s="330"/>
      <c r="FI14" s="331"/>
      <c r="FJ14" s="331"/>
      <c r="FK14" s="331"/>
      <c r="FL14" s="332"/>
      <c r="FM14" s="289"/>
      <c r="FN14" s="290"/>
      <c r="FO14" s="290"/>
      <c r="FP14" s="291"/>
      <c r="FQ14" s="294"/>
      <c r="FR14" s="295"/>
      <c r="FS14" s="284"/>
      <c r="FU14" s="320" t="s">
        <v>37</v>
      </c>
      <c r="FV14" s="323" t="s">
        <v>72</v>
      </c>
      <c r="FW14" s="324"/>
      <c r="FX14" s="330"/>
      <c r="FY14" s="331"/>
      <c r="FZ14" s="331"/>
      <c r="GA14" s="331"/>
      <c r="GB14" s="332"/>
      <c r="GC14" s="289"/>
      <c r="GD14" s="290"/>
      <c r="GE14" s="290"/>
      <c r="GF14" s="291"/>
      <c r="GG14" s="294"/>
      <c r="GH14" s="295"/>
      <c r="GI14" s="28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15" ht="15.75" customHeight="1" thickBot="1" x14ac:dyDescent="0.35">
      <c r="A15" s="321"/>
      <c r="B15" s="325"/>
      <c r="C15" s="326"/>
      <c r="D15" s="314" t="s">
        <v>10</v>
      </c>
      <c r="E15" s="317" t="s">
        <v>54</v>
      </c>
      <c r="F15" s="317" t="s">
        <v>55</v>
      </c>
      <c r="G15" s="335" t="s">
        <v>23</v>
      </c>
      <c r="H15" s="338" t="s">
        <v>24</v>
      </c>
      <c r="I15" s="296" t="s">
        <v>11</v>
      </c>
      <c r="J15" s="299" t="s">
        <v>12</v>
      </c>
      <c r="K15" s="306" t="s">
        <v>50</v>
      </c>
      <c r="L15" s="309" t="s">
        <v>25</v>
      </c>
      <c r="M15" s="312"/>
      <c r="N15" s="313"/>
      <c r="O15" s="284"/>
      <c r="Q15" s="321"/>
      <c r="R15" s="325"/>
      <c r="S15" s="326"/>
      <c r="T15" s="314" t="s">
        <v>10</v>
      </c>
      <c r="U15" s="317" t="s">
        <v>54</v>
      </c>
      <c r="V15" s="317" t="s">
        <v>55</v>
      </c>
      <c r="W15" s="335" t="s">
        <v>23</v>
      </c>
      <c r="X15" s="338" t="s">
        <v>24</v>
      </c>
      <c r="Y15" s="296" t="s">
        <v>11</v>
      </c>
      <c r="Z15" s="299" t="s">
        <v>12</v>
      </c>
      <c r="AA15" s="306" t="s">
        <v>50</v>
      </c>
      <c r="AB15" s="309" t="s">
        <v>25</v>
      </c>
      <c r="AC15" s="312"/>
      <c r="AD15" s="313"/>
      <c r="AE15" s="284"/>
      <c r="AG15" s="321"/>
      <c r="AH15" s="325"/>
      <c r="AI15" s="326"/>
      <c r="AJ15" s="314" t="s">
        <v>10</v>
      </c>
      <c r="AK15" s="317" t="s">
        <v>54</v>
      </c>
      <c r="AL15" s="317" t="s">
        <v>55</v>
      </c>
      <c r="AM15" s="335" t="s">
        <v>23</v>
      </c>
      <c r="AN15" s="338" t="s">
        <v>24</v>
      </c>
      <c r="AO15" s="296" t="s">
        <v>11</v>
      </c>
      <c r="AP15" s="299" t="s">
        <v>12</v>
      </c>
      <c r="AQ15" s="306" t="s">
        <v>50</v>
      </c>
      <c r="AR15" s="309" t="s">
        <v>25</v>
      </c>
      <c r="AS15" s="312"/>
      <c r="AT15" s="313"/>
      <c r="AU15" s="383"/>
      <c r="AW15" s="321"/>
      <c r="AX15" s="325"/>
      <c r="AY15" s="326"/>
      <c r="AZ15" s="314" t="s">
        <v>10</v>
      </c>
      <c r="BA15" s="317" t="s">
        <v>54</v>
      </c>
      <c r="BB15" s="317" t="s">
        <v>55</v>
      </c>
      <c r="BC15" s="335" t="s">
        <v>23</v>
      </c>
      <c r="BD15" s="338" t="s">
        <v>24</v>
      </c>
      <c r="BE15" s="296" t="s">
        <v>11</v>
      </c>
      <c r="BF15" s="299" t="s">
        <v>12</v>
      </c>
      <c r="BG15" s="306" t="s">
        <v>50</v>
      </c>
      <c r="BH15" s="309" t="s">
        <v>25</v>
      </c>
      <c r="BI15" s="312"/>
      <c r="BJ15" s="313"/>
      <c r="BK15" s="284"/>
      <c r="BM15" s="321"/>
      <c r="BN15" s="325"/>
      <c r="BO15" s="326"/>
      <c r="BP15" s="314" t="s">
        <v>10</v>
      </c>
      <c r="BQ15" s="317" t="s">
        <v>54</v>
      </c>
      <c r="BR15" s="317" t="s">
        <v>55</v>
      </c>
      <c r="BS15" s="335" t="s">
        <v>23</v>
      </c>
      <c r="BT15" s="338" t="s">
        <v>24</v>
      </c>
      <c r="BU15" s="296" t="s">
        <v>11</v>
      </c>
      <c r="BV15" s="299" t="s">
        <v>12</v>
      </c>
      <c r="BW15" s="306" t="s">
        <v>50</v>
      </c>
      <c r="BX15" s="309" t="s">
        <v>25</v>
      </c>
      <c r="BY15" s="312"/>
      <c r="BZ15" s="313"/>
      <c r="CA15" s="284"/>
      <c r="CC15" s="321"/>
      <c r="CD15" s="325"/>
      <c r="CE15" s="326"/>
      <c r="CF15" s="314" t="s">
        <v>10</v>
      </c>
      <c r="CG15" s="317" t="s">
        <v>54</v>
      </c>
      <c r="CH15" s="317" t="s">
        <v>55</v>
      </c>
      <c r="CI15" s="335" t="s">
        <v>23</v>
      </c>
      <c r="CJ15" s="338" t="s">
        <v>24</v>
      </c>
      <c r="CK15" s="296" t="s">
        <v>11</v>
      </c>
      <c r="CL15" s="299" t="s">
        <v>12</v>
      </c>
      <c r="CM15" s="306" t="s">
        <v>50</v>
      </c>
      <c r="CN15" s="309" t="s">
        <v>25</v>
      </c>
      <c r="CO15" s="312"/>
      <c r="CP15" s="313"/>
      <c r="CQ15" s="284"/>
      <c r="CS15" s="321"/>
      <c r="CT15" s="325"/>
      <c r="CU15" s="326"/>
      <c r="CV15" s="314" t="s">
        <v>10</v>
      </c>
      <c r="CW15" s="317" t="s">
        <v>54</v>
      </c>
      <c r="CX15" s="317" t="s">
        <v>55</v>
      </c>
      <c r="CY15" s="335" t="s">
        <v>23</v>
      </c>
      <c r="CZ15" s="338" t="s">
        <v>24</v>
      </c>
      <c r="DA15" s="296" t="s">
        <v>11</v>
      </c>
      <c r="DB15" s="299" t="s">
        <v>12</v>
      </c>
      <c r="DC15" s="306" t="s">
        <v>50</v>
      </c>
      <c r="DD15" s="309" t="s">
        <v>25</v>
      </c>
      <c r="DE15" s="312"/>
      <c r="DF15" s="313"/>
      <c r="DG15" s="284"/>
      <c r="DI15" s="321"/>
      <c r="DJ15" s="325"/>
      <c r="DK15" s="326"/>
      <c r="DL15" s="314" t="s">
        <v>10</v>
      </c>
      <c r="DM15" s="317" t="s">
        <v>54</v>
      </c>
      <c r="DN15" s="317" t="s">
        <v>55</v>
      </c>
      <c r="DO15" s="335" t="s">
        <v>23</v>
      </c>
      <c r="DP15" s="338" t="s">
        <v>24</v>
      </c>
      <c r="DQ15" s="296" t="s">
        <v>11</v>
      </c>
      <c r="DR15" s="299" t="s">
        <v>12</v>
      </c>
      <c r="DS15" s="306" t="s">
        <v>50</v>
      </c>
      <c r="DT15" s="309" t="s">
        <v>25</v>
      </c>
      <c r="DU15" s="312"/>
      <c r="DV15" s="313"/>
      <c r="DW15" s="284"/>
      <c r="DY15" s="321"/>
      <c r="DZ15" s="325"/>
      <c r="EA15" s="326"/>
      <c r="EB15" s="314" t="s">
        <v>10</v>
      </c>
      <c r="EC15" s="317" t="s">
        <v>54</v>
      </c>
      <c r="ED15" s="317" t="s">
        <v>55</v>
      </c>
      <c r="EE15" s="335" t="s">
        <v>23</v>
      </c>
      <c r="EF15" s="338" t="s">
        <v>24</v>
      </c>
      <c r="EG15" s="296" t="s">
        <v>11</v>
      </c>
      <c r="EH15" s="299" t="s">
        <v>12</v>
      </c>
      <c r="EI15" s="306" t="s">
        <v>50</v>
      </c>
      <c r="EJ15" s="309" t="s">
        <v>25</v>
      </c>
      <c r="EK15" s="312"/>
      <c r="EL15" s="313"/>
      <c r="EM15" s="284"/>
      <c r="EO15" s="321"/>
      <c r="EP15" s="325"/>
      <c r="EQ15" s="326"/>
      <c r="ER15" s="314" t="s">
        <v>10</v>
      </c>
      <c r="ES15" s="317" t="s">
        <v>54</v>
      </c>
      <c r="ET15" s="317" t="s">
        <v>55</v>
      </c>
      <c r="EU15" s="335" t="s">
        <v>23</v>
      </c>
      <c r="EV15" s="338" t="s">
        <v>24</v>
      </c>
      <c r="EW15" s="296" t="s">
        <v>11</v>
      </c>
      <c r="EX15" s="299" t="s">
        <v>12</v>
      </c>
      <c r="EY15" s="306" t="s">
        <v>50</v>
      </c>
      <c r="EZ15" s="309" t="s">
        <v>25</v>
      </c>
      <c r="FA15" s="312"/>
      <c r="FB15" s="313"/>
      <c r="FC15" s="284"/>
      <c r="FE15" s="321"/>
      <c r="FF15" s="325"/>
      <c r="FG15" s="326"/>
      <c r="FH15" s="314" t="s">
        <v>10</v>
      </c>
      <c r="FI15" s="317" t="s">
        <v>54</v>
      </c>
      <c r="FJ15" s="317" t="s">
        <v>55</v>
      </c>
      <c r="FK15" s="335" t="s">
        <v>23</v>
      </c>
      <c r="FL15" s="338" t="s">
        <v>24</v>
      </c>
      <c r="FM15" s="296" t="s">
        <v>11</v>
      </c>
      <c r="FN15" s="299" t="s">
        <v>12</v>
      </c>
      <c r="FO15" s="306" t="s">
        <v>50</v>
      </c>
      <c r="FP15" s="309" t="s">
        <v>25</v>
      </c>
      <c r="FQ15" s="312"/>
      <c r="FR15" s="313"/>
      <c r="FS15" s="284"/>
      <c r="FU15" s="321"/>
      <c r="FV15" s="325"/>
      <c r="FW15" s="326"/>
      <c r="FX15" s="314" t="s">
        <v>10</v>
      </c>
      <c r="FY15" s="317" t="s">
        <v>54</v>
      </c>
      <c r="FZ15" s="317" t="s">
        <v>55</v>
      </c>
      <c r="GA15" s="335" t="s">
        <v>23</v>
      </c>
      <c r="GB15" s="338" t="s">
        <v>24</v>
      </c>
      <c r="GC15" s="296" t="s">
        <v>11</v>
      </c>
      <c r="GD15" s="299" t="s">
        <v>12</v>
      </c>
      <c r="GE15" s="306" t="s">
        <v>50</v>
      </c>
      <c r="GF15" s="309" t="s">
        <v>25</v>
      </c>
      <c r="GG15" s="312"/>
      <c r="GH15" s="313"/>
      <c r="GI15" s="284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15" ht="15" customHeight="1" x14ac:dyDescent="0.3">
      <c r="A16" s="321"/>
      <c r="B16" s="302" t="s">
        <v>10</v>
      </c>
      <c r="C16" s="304" t="s">
        <v>22</v>
      </c>
      <c r="D16" s="315"/>
      <c r="E16" s="318"/>
      <c r="F16" s="333"/>
      <c r="G16" s="336"/>
      <c r="H16" s="339"/>
      <c r="I16" s="297"/>
      <c r="J16" s="300"/>
      <c r="K16" s="307"/>
      <c r="L16" s="310"/>
      <c r="M16" s="312"/>
      <c r="N16" s="313"/>
      <c r="O16" s="284"/>
      <c r="Q16" s="321"/>
      <c r="R16" s="302" t="s">
        <v>10</v>
      </c>
      <c r="S16" s="304" t="s">
        <v>22</v>
      </c>
      <c r="T16" s="315"/>
      <c r="U16" s="318"/>
      <c r="V16" s="333"/>
      <c r="W16" s="336"/>
      <c r="X16" s="339"/>
      <c r="Y16" s="297"/>
      <c r="Z16" s="300"/>
      <c r="AA16" s="307"/>
      <c r="AB16" s="310"/>
      <c r="AC16" s="312"/>
      <c r="AD16" s="313"/>
      <c r="AE16" s="284"/>
      <c r="AG16" s="321"/>
      <c r="AH16" s="302" t="s">
        <v>10</v>
      </c>
      <c r="AI16" s="304" t="s">
        <v>22</v>
      </c>
      <c r="AJ16" s="315"/>
      <c r="AK16" s="318"/>
      <c r="AL16" s="333"/>
      <c r="AM16" s="336"/>
      <c r="AN16" s="339"/>
      <c r="AO16" s="297"/>
      <c r="AP16" s="300"/>
      <c r="AQ16" s="307"/>
      <c r="AR16" s="310"/>
      <c r="AS16" s="312"/>
      <c r="AT16" s="313"/>
      <c r="AU16" s="383"/>
      <c r="AW16" s="321"/>
      <c r="AX16" s="302" t="s">
        <v>10</v>
      </c>
      <c r="AY16" s="304" t="s">
        <v>22</v>
      </c>
      <c r="AZ16" s="315"/>
      <c r="BA16" s="318"/>
      <c r="BB16" s="333"/>
      <c r="BC16" s="336"/>
      <c r="BD16" s="339"/>
      <c r="BE16" s="297"/>
      <c r="BF16" s="300"/>
      <c r="BG16" s="307"/>
      <c r="BH16" s="310"/>
      <c r="BI16" s="312"/>
      <c r="BJ16" s="313"/>
      <c r="BK16" s="284"/>
      <c r="BM16" s="321"/>
      <c r="BN16" s="302" t="s">
        <v>10</v>
      </c>
      <c r="BO16" s="304" t="s">
        <v>22</v>
      </c>
      <c r="BP16" s="315"/>
      <c r="BQ16" s="318"/>
      <c r="BR16" s="333"/>
      <c r="BS16" s="336"/>
      <c r="BT16" s="339"/>
      <c r="BU16" s="297"/>
      <c r="BV16" s="300"/>
      <c r="BW16" s="307"/>
      <c r="BX16" s="310"/>
      <c r="BY16" s="312"/>
      <c r="BZ16" s="313"/>
      <c r="CA16" s="284"/>
      <c r="CC16" s="321"/>
      <c r="CD16" s="302" t="s">
        <v>10</v>
      </c>
      <c r="CE16" s="304" t="s">
        <v>22</v>
      </c>
      <c r="CF16" s="315"/>
      <c r="CG16" s="318"/>
      <c r="CH16" s="333"/>
      <c r="CI16" s="336"/>
      <c r="CJ16" s="339"/>
      <c r="CK16" s="297"/>
      <c r="CL16" s="300"/>
      <c r="CM16" s="307"/>
      <c r="CN16" s="310"/>
      <c r="CO16" s="312"/>
      <c r="CP16" s="313"/>
      <c r="CQ16" s="284"/>
      <c r="CS16" s="321"/>
      <c r="CT16" s="302" t="s">
        <v>10</v>
      </c>
      <c r="CU16" s="304" t="s">
        <v>22</v>
      </c>
      <c r="CV16" s="315"/>
      <c r="CW16" s="318"/>
      <c r="CX16" s="333"/>
      <c r="CY16" s="336"/>
      <c r="CZ16" s="339"/>
      <c r="DA16" s="297"/>
      <c r="DB16" s="300"/>
      <c r="DC16" s="307"/>
      <c r="DD16" s="310"/>
      <c r="DE16" s="312"/>
      <c r="DF16" s="313"/>
      <c r="DG16" s="284"/>
      <c r="DI16" s="321"/>
      <c r="DJ16" s="302" t="s">
        <v>10</v>
      </c>
      <c r="DK16" s="304" t="s">
        <v>22</v>
      </c>
      <c r="DL16" s="315"/>
      <c r="DM16" s="318"/>
      <c r="DN16" s="333"/>
      <c r="DO16" s="336"/>
      <c r="DP16" s="339"/>
      <c r="DQ16" s="297"/>
      <c r="DR16" s="300"/>
      <c r="DS16" s="307"/>
      <c r="DT16" s="310"/>
      <c r="DU16" s="312"/>
      <c r="DV16" s="313"/>
      <c r="DW16" s="284"/>
      <c r="DY16" s="321"/>
      <c r="DZ16" s="302" t="s">
        <v>10</v>
      </c>
      <c r="EA16" s="304" t="s">
        <v>22</v>
      </c>
      <c r="EB16" s="315"/>
      <c r="EC16" s="318"/>
      <c r="ED16" s="333"/>
      <c r="EE16" s="336"/>
      <c r="EF16" s="339"/>
      <c r="EG16" s="297"/>
      <c r="EH16" s="300"/>
      <c r="EI16" s="307"/>
      <c r="EJ16" s="310"/>
      <c r="EK16" s="312"/>
      <c r="EL16" s="313"/>
      <c r="EM16" s="284"/>
      <c r="EO16" s="321"/>
      <c r="EP16" s="302" t="s">
        <v>10</v>
      </c>
      <c r="EQ16" s="304" t="s">
        <v>22</v>
      </c>
      <c r="ER16" s="315"/>
      <c r="ES16" s="318"/>
      <c r="ET16" s="333"/>
      <c r="EU16" s="336"/>
      <c r="EV16" s="339"/>
      <c r="EW16" s="297"/>
      <c r="EX16" s="300"/>
      <c r="EY16" s="307"/>
      <c r="EZ16" s="310"/>
      <c r="FA16" s="312"/>
      <c r="FB16" s="313"/>
      <c r="FC16" s="284"/>
      <c r="FE16" s="321"/>
      <c r="FF16" s="302" t="s">
        <v>10</v>
      </c>
      <c r="FG16" s="304" t="s">
        <v>22</v>
      </c>
      <c r="FH16" s="315"/>
      <c r="FI16" s="318"/>
      <c r="FJ16" s="333"/>
      <c r="FK16" s="336"/>
      <c r="FL16" s="339"/>
      <c r="FM16" s="297"/>
      <c r="FN16" s="300"/>
      <c r="FO16" s="307"/>
      <c r="FP16" s="310"/>
      <c r="FQ16" s="312"/>
      <c r="FR16" s="313"/>
      <c r="FS16" s="284"/>
      <c r="FU16" s="321"/>
      <c r="FV16" s="302" t="s">
        <v>10</v>
      </c>
      <c r="FW16" s="304" t="s">
        <v>22</v>
      </c>
      <c r="FX16" s="315"/>
      <c r="FY16" s="318"/>
      <c r="FZ16" s="333"/>
      <c r="GA16" s="336"/>
      <c r="GB16" s="339"/>
      <c r="GC16" s="297"/>
      <c r="GD16" s="300"/>
      <c r="GE16" s="307"/>
      <c r="GF16" s="310"/>
      <c r="GG16" s="312"/>
      <c r="GH16" s="313"/>
      <c r="GI16" s="284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ht="88.5" customHeight="1" thickBot="1" x14ac:dyDescent="0.35">
      <c r="A17" s="322"/>
      <c r="B17" s="303"/>
      <c r="C17" s="305"/>
      <c r="D17" s="316"/>
      <c r="E17" s="319"/>
      <c r="F17" s="334"/>
      <c r="G17" s="337"/>
      <c r="H17" s="340"/>
      <c r="I17" s="298"/>
      <c r="J17" s="301"/>
      <c r="K17" s="308"/>
      <c r="L17" s="311"/>
      <c r="M17" s="312"/>
      <c r="N17" s="313"/>
      <c r="O17" s="284"/>
      <c r="Q17" s="322"/>
      <c r="R17" s="303"/>
      <c r="S17" s="305"/>
      <c r="T17" s="316"/>
      <c r="U17" s="319"/>
      <c r="V17" s="334"/>
      <c r="W17" s="337"/>
      <c r="X17" s="340"/>
      <c r="Y17" s="298"/>
      <c r="Z17" s="301"/>
      <c r="AA17" s="308"/>
      <c r="AB17" s="311"/>
      <c r="AC17" s="312"/>
      <c r="AD17" s="313"/>
      <c r="AE17" s="285"/>
      <c r="AG17" s="322"/>
      <c r="AH17" s="303"/>
      <c r="AI17" s="305"/>
      <c r="AJ17" s="316"/>
      <c r="AK17" s="319"/>
      <c r="AL17" s="334"/>
      <c r="AM17" s="337"/>
      <c r="AN17" s="340"/>
      <c r="AO17" s="298"/>
      <c r="AP17" s="301"/>
      <c r="AQ17" s="308"/>
      <c r="AR17" s="311"/>
      <c r="AS17" s="312"/>
      <c r="AT17" s="313"/>
      <c r="AU17" s="383"/>
      <c r="AW17" s="322"/>
      <c r="AX17" s="303"/>
      <c r="AY17" s="305"/>
      <c r="AZ17" s="316"/>
      <c r="BA17" s="319"/>
      <c r="BB17" s="334"/>
      <c r="BC17" s="337"/>
      <c r="BD17" s="340"/>
      <c r="BE17" s="298"/>
      <c r="BF17" s="301"/>
      <c r="BG17" s="308"/>
      <c r="BH17" s="311"/>
      <c r="BI17" s="312"/>
      <c r="BJ17" s="313"/>
      <c r="BK17" s="284"/>
      <c r="BM17" s="322"/>
      <c r="BN17" s="303"/>
      <c r="BO17" s="305"/>
      <c r="BP17" s="316"/>
      <c r="BQ17" s="319"/>
      <c r="BR17" s="334"/>
      <c r="BS17" s="337"/>
      <c r="BT17" s="340"/>
      <c r="BU17" s="298"/>
      <c r="BV17" s="301"/>
      <c r="BW17" s="308"/>
      <c r="BX17" s="311"/>
      <c r="BY17" s="376"/>
      <c r="BZ17" s="377"/>
      <c r="CA17" s="285"/>
      <c r="CC17" s="322"/>
      <c r="CD17" s="303"/>
      <c r="CE17" s="305"/>
      <c r="CF17" s="316"/>
      <c r="CG17" s="319"/>
      <c r="CH17" s="334"/>
      <c r="CI17" s="337"/>
      <c r="CJ17" s="340"/>
      <c r="CK17" s="298"/>
      <c r="CL17" s="301"/>
      <c r="CM17" s="308"/>
      <c r="CN17" s="311"/>
      <c r="CO17" s="312"/>
      <c r="CP17" s="313"/>
      <c r="CQ17" s="285"/>
      <c r="CS17" s="322"/>
      <c r="CT17" s="303"/>
      <c r="CU17" s="305"/>
      <c r="CV17" s="316"/>
      <c r="CW17" s="319"/>
      <c r="CX17" s="334"/>
      <c r="CY17" s="337"/>
      <c r="CZ17" s="340"/>
      <c r="DA17" s="298"/>
      <c r="DB17" s="301"/>
      <c r="DC17" s="308"/>
      <c r="DD17" s="311"/>
      <c r="DE17" s="312"/>
      <c r="DF17" s="313"/>
      <c r="DG17" s="285"/>
      <c r="DI17" s="322"/>
      <c r="DJ17" s="303"/>
      <c r="DK17" s="305"/>
      <c r="DL17" s="316"/>
      <c r="DM17" s="319"/>
      <c r="DN17" s="334"/>
      <c r="DO17" s="337"/>
      <c r="DP17" s="340"/>
      <c r="DQ17" s="298"/>
      <c r="DR17" s="301"/>
      <c r="DS17" s="308"/>
      <c r="DT17" s="311"/>
      <c r="DU17" s="312"/>
      <c r="DV17" s="313"/>
      <c r="DW17" s="285"/>
      <c r="DY17" s="322"/>
      <c r="DZ17" s="303"/>
      <c r="EA17" s="305"/>
      <c r="EB17" s="316"/>
      <c r="EC17" s="319"/>
      <c r="ED17" s="334"/>
      <c r="EE17" s="337"/>
      <c r="EF17" s="340"/>
      <c r="EG17" s="298"/>
      <c r="EH17" s="301"/>
      <c r="EI17" s="308"/>
      <c r="EJ17" s="311"/>
      <c r="EK17" s="312"/>
      <c r="EL17" s="313"/>
      <c r="EM17" s="285"/>
      <c r="EO17" s="322"/>
      <c r="EP17" s="303"/>
      <c r="EQ17" s="305"/>
      <c r="ER17" s="316"/>
      <c r="ES17" s="319"/>
      <c r="ET17" s="334"/>
      <c r="EU17" s="337"/>
      <c r="EV17" s="340"/>
      <c r="EW17" s="298"/>
      <c r="EX17" s="301"/>
      <c r="EY17" s="308"/>
      <c r="EZ17" s="311"/>
      <c r="FA17" s="312"/>
      <c r="FB17" s="313"/>
      <c r="FC17" s="284"/>
      <c r="FE17" s="322"/>
      <c r="FF17" s="303"/>
      <c r="FG17" s="305"/>
      <c r="FH17" s="316"/>
      <c r="FI17" s="319"/>
      <c r="FJ17" s="334"/>
      <c r="FK17" s="337"/>
      <c r="FL17" s="340"/>
      <c r="FM17" s="298"/>
      <c r="FN17" s="301"/>
      <c r="FO17" s="308"/>
      <c r="FP17" s="311"/>
      <c r="FQ17" s="312"/>
      <c r="FR17" s="313"/>
      <c r="FS17" s="285"/>
      <c r="FU17" s="322"/>
      <c r="FV17" s="303"/>
      <c r="FW17" s="305"/>
      <c r="FX17" s="316"/>
      <c r="FY17" s="319"/>
      <c r="FZ17" s="334"/>
      <c r="GA17" s="337"/>
      <c r="GB17" s="340"/>
      <c r="GC17" s="298"/>
      <c r="GD17" s="301"/>
      <c r="GE17" s="308"/>
      <c r="GF17" s="311"/>
      <c r="GG17" s="312"/>
      <c r="GH17" s="313"/>
      <c r="GI17" s="285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ht="15" thickBot="1" x14ac:dyDescent="0.35">
      <c r="A18" s="161">
        <v>1</v>
      </c>
      <c r="B18" s="31"/>
      <c r="C18" s="29"/>
      <c r="D18" s="23"/>
      <c r="E18" s="22"/>
      <c r="F18" s="22"/>
      <c r="G18" s="22"/>
      <c r="H18" s="33"/>
      <c r="I18" s="23"/>
      <c r="J18" s="22"/>
      <c r="K18" s="22"/>
      <c r="L18" s="33"/>
      <c r="M18" s="130"/>
      <c r="N18" s="146"/>
      <c r="O18" s="156"/>
      <c r="Q18" s="169">
        <v>1</v>
      </c>
      <c r="R18" s="158"/>
      <c r="S18" s="160">
        <f t="shared" ref="S18:S48" si="1">R18*0.2</f>
        <v>0</v>
      </c>
      <c r="T18" s="96"/>
      <c r="U18" s="97"/>
      <c r="V18" s="97"/>
      <c r="W18" s="97"/>
      <c r="X18" s="98">
        <f t="shared" ref="X18:X48" si="2">(T18+U18+V18+W18)*0.2</f>
        <v>0</v>
      </c>
      <c r="Y18" s="96"/>
      <c r="Z18" s="97"/>
      <c r="AA18" s="97"/>
      <c r="AB18" s="98">
        <f t="shared" ref="AB18:AB48" si="3">(Y18+Z18+AA18)*0.2</f>
        <v>0</v>
      </c>
      <c r="AC18" s="132"/>
      <c r="AD18" s="149"/>
      <c r="AE18" s="275">
        <f>SUM(T18:AB21)</f>
        <v>0</v>
      </c>
      <c r="AG18" s="161">
        <v>1</v>
      </c>
      <c r="AH18" s="158"/>
      <c r="AI18" s="160">
        <f>AH18*0.2</f>
        <v>0</v>
      </c>
      <c r="AJ18" s="90"/>
      <c r="AK18" s="90"/>
      <c r="AL18" s="90"/>
      <c r="AM18" s="90"/>
      <c r="AN18" s="89">
        <f t="shared" ref="AN18:AN46" si="4">(AJ18+AK18+AL18+AM18)*0.2</f>
        <v>0</v>
      </c>
      <c r="AO18" s="96"/>
      <c r="AP18" s="90"/>
      <c r="AQ18" s="90"/>
      <c r="AR18" s="98">
        <f t="shared" ref="AR18:AR46" si="5">(AO18+AP18+AQ18)*0.2</f>
        <v>0</v>
      </c>
      <c r="AS18" s="130"/>
      <c r="AT18" s="131"/>
      <c r="AU18" s="142">
        <f>SUM(AJ18:AR18)</f>
        <v>0</v>
      </c>
      <c r="AW18" s="161">
        <v>1</v>
      </c>
      <c r="AX18" s="31"/>
      <c r="AY18" s="29"/>
      <c r="AZ18" s="23"/>
      <c r="BA18" s="22"/>
      <c r="BB18" s="22"/>
      <c r="BC18" s="22"/>
      <c r="BD18" s="33"/>
      <c r="BE18" s="23"/>
      <c r="BF18" s="22"/>
      <c r="BG18" s="22"/>
      <c r="BH18" s="33"/>
      <c r="BI18" s="130"/>
      <c r="BJ18" s="146"/>
      <c r="BK18" s="156"/>
      <c r="BM18" s="161">
        <v>1</v>
      </c>
      <c r="BN18" s="61"/>
      <c r="BO18" s="28">
        <f>BN18*0.2</f>
        <v>0</v>
      </c>
      <c r="BP18" s="90"/>
      <c r="BQ18" s="90"/>
      <c r="BR18" s="90"/>
      <c r="BS18" s="90"/>
      <c r="BT18" s="89">
        <f>(BP18+BQ18+BR18+BS18)*0.2</f>
        <v>0</v>
      </c>
      <c r="BU18" s="62"/>
      <c r="BV18" s="90"/>
      <c r="BW18" s="90"/>
      <c r="BX18" s="32">
        <f>(BU18+BV18+BW18)*0.2</f>
        <v>0</v>
      </c>
      <c r="BY18" s="130"/>
      <c r="BZ18" s="131"/>
      <c r="CA18" s="275">
        <f>SUM(BP18:BX20)</f>
        <v>0</v>
      </c>
      <c r="CC18" s="161">
        <v>1</v>
      </c>
      <c r="CD18" s="64"/>
      <c r="CE18" s="86"/>
      <c r="CF18" s="65"/>
      <c r="CG18" s="66"/>
      <c r="CH18" s="66"/>
      <c r="CI18" s="66"/>
      <c r="CJ18" s="87"/>
      <c r="CK18" s="65"/>
      <c r="CL18" s="66"/>
      <c r="CM18" s="66"/>
      <c r="CN18" s="87"/>
      <c r="CO18" s="130"/>
      <c r="CP18" s="146"/>
      <c r="CQ18" s="125"/>
      <c r="CS18" s="161">
        <v>1</v>
      </c>
      <c r="CT18" s="151"/>
      <c r="CU18" s="152"/>
      <c r="CV18" s="65"/>
      <c r="CW18" s="66"/>
      <c r="CX18" s="66"/>
      <c r="CY18" s="66"/>
      <c r="CZ18" s="87"/>
      <c r="DA18" s="65"/>
      <c r="DB18" s="66"/>
      <c r="DC18" s="66"/>
      <c r="DD18" s="87"/>
      <c r="DE18" s="130"/>
      <c r="DF18" s="146"/>
      <c r="DG18" s="125"/>
      <c r="DI18" s="169">
        <v>1</v>
      </c>
      <c r="DJ18" s="158"/>
      <c r="DK18" s="159">
        <f t="shared" ref="DK18:DK47" si="6">DJ18*0.2</f>
        <v>0</v>
      </c>
      <c r="DL18" s="96"/>
      <c r="DM18" s="97"/>
      <c r="DN18" s="97"/>
      <c r="DO18" s="97"/>
      <c r="DP18" s="98">
        <f t="shared" ref="DP18:DP47" si="7">(DL18+DM18+DN18+DO18)*0.2</f>
        <v>0</v>
      </c>
      <c r="DQ18" s="96"/>
      <c r="DR18" s="97"/>
      <c r="DS18" s="97"/>
      <c r="DT18" s="98">
        <f t="shared" ref="DT18:DT47" si="8">(DQ18+DR18+DS18)*0.2</f>
        <v>0</v>
      </c>
      <c r="DU18" s="132"/>
      <c r="DV18" s="149"/>
      <c r="DW18" s="275">
        <f>SUM(DL18:DT21)</f>
        <v>0</v>
      </c>
      <c r="DY18" s="171">
        <v>1</v>
      </c>
      <c r="DZ18" s="158"/>
      <c r="EA18" s="160">
        <f t="shared" ref="EA18:EA19" si="9">DZ18*0.2</f>
        <v>0</v>
      </c>
      <c r="EB18" s="90"/>
      <c r="EC18" s="90"/>
      <c r="ED18" s="90"/>
      <c r="EE18" s="90"/>
      <c r="EF18" s="89"/>
      <c r="EG18" s="96"/>
      <c r="EH18" s="90"/>
      <c r="EI18" s="90"/>
      <c r="EJ18" s="98">
        <f t="shared" ref="EJ18:EJ19" si="10">(EG18+EH18+EI18)*0.2</f>
        <v>0</v>
      </c>
      <c r="EK18" s="130"/>
      <c r="EL18" s="131"/>
      <c r="EM18" s="275">
        <f>SUM(EB18:EJ19)</f>
        <v>0</v>
      </c>
      <c r="EO18" s="171">
        <v>1</v>
      </c>
      <c r="EP18" s="64"/>
      <c r="EQ18" s="116"/>
      <c r="ER18" s="65"/>
      <c r="ES18" s="66"/>
      <c r="ET18" s="66"/>
      <c r="EU18" s="66"/>
      <c r="EV18" s="33"/>
      <c r="EW18" s="65"/>
      <c r="EX18" s="66"/>
      <c r="EY18" s="66"/>
      <c r="EZ18" s="33"/>
      <c r="FA18" s="130"/>
      <c r="FB18" s="146"/>
      <c r="FC18" s="156"/>
      <c r="FE18" s="173">
        <v>1</v>
      </c>
      <c r="FF18" s="158"/>
      <c r="FG18" s="159">
        <f t="shared" ref="FG18:FG48" si="11">FF18*0.2</f>
        <v>0</v>
      </c>
      <c r="FH18" s="96"/>
      <c r="FI18" s="97"/>
      <c r="FJ18" s="97"/>
      <c r="FK18" s="97"/>
      <c r="FL18" s="98">
        <f t="shared" ref="FL18:FL48" si="12">(FH18+FI18+FJ18+FK18)*0.2</f>
        <v>0</v>
      </c>
      <c r="FM18" s="96"/>
      <c r="FN18" s="97"/>
      <c r="FO18" s="97"/>
      <c r="FP18" s="98">
        <f t="shared" ref="FP18:FP48" si="13">(FM18+FN18+FO18)*0.2</f>
        <v>0</v>
      </c>
      <c r="FQ18" s="130"/>
      <c r="FR18" s="131"/>
      <c r="FS18" s="275">
        <f>SUM(FH18:FP21)</f>
        <v>0</v>
      </c>
      <c r="FU18" s="173">
        <v>1</v>
      </c>
      <c r="FV18" s="158"/>
      <c r="FW18" s="159">
        <f>FV18*0.2</f>
        <v>0</v>
      </c>
      <c r="FX18" s="96"/>
      <c r="FY18" s="97"/>
      <c r="FZ18" s="97"/>
      <c r="GA18" s="97"/>
      <c r="GB18" s="98">
        <f>(FX18+FY18+FZ18+GA18)*0.2</f>
        <v>0</v>
      </c>
      <c r="GC18" s="96"/>
      <c r="GD18" s="97"/>
      <c r="GE18" s="97"/>
      <c r="GF18" s="98">
        <f>(GC18+GD18+GE18)*0.2</f>
        <v>0</v>
      </c>
      <c r="GG18" s="130"/>
      <c r="GH18" s="131"/>
      <c r="GI18" s="143">
        <f>SUM(FX18:GF18)</f>
        <v>0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ht="15" thickBot="1" x14ac:dyDescent="0.35">
      <c r="A19" s="176">
        <v>2</v>
      </c>
      <c r="B19" s="61"/>
      <c r="C19" s="28">
        <f t="shared" ref="C19:C47" si="14">B19*0.2</f>
        <v>0</v>
      </c>
      <c r="D19" s="62"/>
      <c r="E19" s="63"/>
      <c r="F19" s="63"/>
      <c r="G19" s="63"/>
      <c r="H19" s="32">
        <f t="shared" ref="H19:H47" si="15">(D19+E19+F19+G19)*0.2</f>
        <v>0</v>
      </c>
      <c r="I19" s="62"/>
      <c r="J19" s="63"/>
      <c r="K19" s="63"/>
      <c r="L19" s="32">
        <f t="shared" ref="L19:L47" si="16">(I19+J19+K19)*0.2</f>
        <v>0</v>
      </c>
      <c r="M19" s="130"/>
      <c r="N19" s="146"/>
      <c r="O19" s="276">
        <f>SUM(D19:L23)</f>
        <v>0</v>
      </c>
      <c r="Q19" s="170">
        <v>2</v>
      </c>
      <c r="R19" s="61"/>
      <c r="S19" s="28">
        <f t="shared" si="1"/>
        <v>0</v>
      </c>
      <c r="T19" s="62"/>
      <c r="U19" s="63"/>
      <c r="V19" s="63"/>
      <c r="W19" s="63"/>
      <c r="X19" s="32">
        <f t="shared" si="2"/>
        <v>0</v>
      </c>
      <c r="Y19" s="62"/>
      <c r="Z19" s="63"/>
      <c r="AA19" s="63"/>
      <c r="AB19" s="32">
        <f t="shared" si="3"/>
        <v>0</v>
      </c>
      <c r="AC19" s="132"/>
      <c r="AD19" s="149"/>
      <c r="AE19" s="276"/>
      <c r="AG19" s="163">
        <v>2</v>
      </c>
      <c r="AH19" s="64"/>
      <c r="AI19" s="86"/>
      <c r="AJ19" s="65"/>
      <c r="AK19" s="66"/>
      <c r="AL19" s="66"/>
      <c r="AM19" s="66"/>
      <c r="AN19" s="87"/>
      <c r="AO19" s="65"/>
      <c r="AP19" s="66"/>
      <c r="AQ19" s="66"/>
      <c r="AR19" s="86"/>
      <c r="AS19" s="130"/>
      <c r="AT19" s="131"/>
      <c r="AU19" s="88"/>
      <c r="AW19" s="176">
        <v>2</v>
      </c>
      <c r="AX19" s="61"/>
      <c r="AY19" s="28">
        <f t="shared" ref="AY19:AY48" si="17">AX19*0.2</f>
        <v>0</v>
      </c>
      <c r="AZ19" s="62"/>
      <c r="BA19" s="63"/>
      <c r="BB19" s="63"/>
      <c r="BC19" s="63"/>
      <c r="BD19" s="32">
        <f t="shared" ref="BD19:BD37" si="18">(AZ19+BA19+BB19+BC19)*0.2</f>
        <v>0</v>
      </c>
      <c r="BE19" s="62"/>
      <c r="BF19" s="63"/>
      <c r="BG19" s="63"/>
      <c r="BH19" s="32">
        <f t="shared" ref="BH19:BH37" si="19">(BE19+BF19+BG19)*0.2</f>
        <v>0</v>
      </c>
      <c r="BI19" s="130"/>
      <c r="BJ19" s="146"/>
      <c r="BK19" s="276">
        <f>SUM(AZ19:BH23)</f>
        <v>0</v>
      </c>
      <c r="BM19" s="162">
        <v>2</v>
      </c>
      <c r="BN19" s="61"/>
      <c r="BO19" s="24">
        <f t="shared" ref="BO19:BO48" si="20">BN19*0.2</f>
        <v>0</v>
      </c>
      <c r="BP19" s="62"/>
      <c r="BQ19" s="63"/>
      <c r="BR19" s="63"/>
      <c r="BS19" s="63"/>
      <c r="BT19" s="32">
        <f t="shared" ref="BT19:BT48" si="21">(BP19+BQ19+BR19+BS19)*0.2</f>
        <v>0</v>
      </c>
      <c r="BU19" s="62"/>
      <c r="BV19" s="63"/>
      <c r="BW19" s="63"/>
      <c r="BX19" s="32">
        <f t="shared" ref="BX19:BX48" si="22">(BU19+BV19+BW19)*0.2</f>
        <v>0</v>
      </c>
      <c r="BY19" s="130"/>
      <c r="BZ19" s="131"/>
      <c r="CA19" s="276"/>
      <c r="CC19" s="163">
        <v>2</v>
      </c>
      <c r="CD19" s="64"/>
      <c r="CE19" s="86"/>
      <c r="CF19" s="65"/>
      <c r="CG19" s="66"/>
      <c r="CH19" s="66"/>
      <c r="CI19" s="66"/>
      <c r="CJ19" s="87"/>
      <c r="CK19" s="65"/>
      <c r="CL19" s="66"/>
      <c r="CM19" s="66"/>
      <c r="CN19" s="87"/>
      <c r="CO19" s="130"/>
      <c r="CP19" s="146"/>
      <c r="CQ19" s="124"/>
      <c r="CS19" s="163">
        <v>2</v>
      </c>
      <c r="CT19" s="65"/>
      <c r="CU19" s="87"/>
      <c r="CV19" s="65"/>
      <c r="CW19" s="66"/>
      <c r="CX19" s="66"/>
      <c r="CY19" s="66"/>
      <c r="CZ19" s="87"/>
      <c r="DA19" s="65"/>
      <c r="DB19" s="66"/>
      <c r="DC19" s="66"/>
      <c r="DD19" s="87"/>
      <c r="DE19" s="130"/>
      <c r="DF19" s="146"/>
      <c r="DG19" s="124"/>
      <c r="DI19" s="170">
        <v>2</v>
      </c>
      <c r="DJ19" s="61"/>
      <c r="DK19" s="24">
        <f t="shared" si="6"/>
        <v>0</v>
      </c>
      <c r="DL19" s="62"/>
      <c r="DM19" s="63"/>
      <c r="DN19" s="63"/>
      <c r="DO19" s="63"/>
      <c r="DP19" s="32">
        <f t="shared" si="7"/>
        <v>0</v>
      </c>
      <c r="DQ19" s="62"/>
      <c r="DR19" s="63"/>
      <c r="DS19" s="63"/>
      <c r="DT19" s="32">
        <f t="shared" si="8"/>
        <v>0</v>
      </c>
      <c r="DU19" s="132"/>
      <c r="DV19" s="149"/>
      <c r="DW19" s="276"/>
      <c r="DY19" s="170">
        <v>2</v>
      </c>
      <c r="DZ19" s="61"/>
      <c r="EA19" s="24">
        <f t="shared" si="9"/>
        <v>0</v>
      </c>
      <c r="EB19" s="62"/>
      <c r="EC19" s="63"/>
      <c r="ED19" s="63"/>
      <c r="EE19" s="63"/>
      <c r="EF19" s="32">
        <f t="shared" ref="EF19" si="23">(EB19+EC19+ED19+EE19)*0.2</f>
        <v>0</v>
      </c>
      <c r="EG19" s="62"/>
      <c r="EH19" s="63"/>
      <c r="EI19" s="63"/>
      <c r="EJ19" s="32">
        <f t="shared" si="10"/>
        <v>0</v>
      </c>
      <c r="EK19" s="132"/>
      <c r="EL19" s="133"/>
      <c r="EM19" s="277"/>
      <c r="EO19" s="170">
        <v>2</v>
      </c>
      <c r="EP19" s="61"/>
      <c r="EQ19" s="24">
        <f>EP19*0.2</f>
        <v>0</v>
      </c>
      <c r="ER19" s="62"/>
      <c r="ES19" s="63"/>
      <c r="ET19" s="63"/>
      <c r="EU19" s="63"/>
      <c r="EV19" s="32">
        <f>(ER19+ES19+ET19+EU19)*0.2</f>
        <v>0</v>
      </c>
      <c r="EW19" s="62"/>
      <c r="EX19" s="63"/>
      <c r="EY19" s="63"/>
      <c r="EZ19" s="32">
        <f>(EW19+EX19+EY19)*0.2</f>
        <v>0</v>
      </c>
      <c r="FA19" s="132"/>
      <c r="FB19" s="149"/>
      <c r="FC19" s="276">
        <f>SUM(ER19:EZ23)</f>
        <v>0</v>
      </c>
      <c r="FE19" s="170">
        <v>2</v>
      </c>
      <c r="FF19" s="61"/>
      <c r="FG19" s="24">
        <f t="shared" si="11"/>
        <v>0</v>
      </c>
      <c r="FH19" s="62"/>
      <c r="FI19" s="63"/>
      <c r="FJ19" s="63"/>
      <c r="FK19" s="63"/>
      <c r="FL19" s="32">
        <f t="shared" si="12"/>
        <v>0</v>
      </c>
      <c r="FM19" s="62"/>
      <c r="FN19" s="63"/>
      <c r="FO19" s="63"/>
      <c r="FP19" s="32">
        <f t="shared" si="13"/>
        <v>0</v>
      </c>
      <c r="FQ19" s="132"/>
      <c r="FR19" s="133"/>
      <c r="FS19" s="276"/>
      <c r="FU19" s="163">
        <v>2</v>
      </c>
      <c r="FV19" s="64"/>
      <c r="FW19" s="87"/>
      <c r="FX19" s="65"/>
      <c r="FY19" s="66"/>
      <c r="FZ19" s="66"/>
      <c r="GA19" s="66"/>
      <c r="GB19" s="87"/>
      <c r="GC19" s="65"/>
      <c r="GD19" s="66"/>
      <c r="GE19" s="66"/>
      <c r="GF19" s="87"/>
      <c r="GG19" s="130"/>
      <c r="GH19" s="146"/>
      <c r="GI19" s="125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3">
      <c r="A20" s="176">
        <v>3</v>
      </c>
      <c r="B20" s="61"/>
      <c r="C20" s="28">
        <f t="shared" si="14"/>
        <v>0</v>
      </c>
      <c r="D20" s="62"/>
      <c r="E20" s="63"/>
      <c r="F20" s="63"/>
      <c r="G20" s="63"/>
      <c r="H20" s="32">
        <f t="shared" si="15"/>
        <v>0</v>
      </c>
      <c r="I20" s="62"/>
      <c r="J20" s="63"/>
      <c r="K20" s="63"/>
      <c r="L20" s="32">
        <f t="shared" si="16"/>
        <v>0</v>
      </c>
      <c r="M20" s="130"/>
      <c r="N20" s="146"/>
      <c r="O20" s="276"/>
      <c r="Q20" s="170">
        <v>3</v>
      </c>
      <c r="R20" s="61"/>
      <c r="S20" s="28">
        <f t="shared" si="1"/>
        <v>0</v>
      </c>
      <c r="T20" s="62"/>
      <c r="U20" s="63"/>
      <c r="V20" s="63"/>
      <c r="W20" s="63"/>
      <c r="X20" s="32">
        <f t="shared" si="2"/>
        <v>0</v>
      </c>
      <c r="Y20" s="62"/>
      <c r="Z20" s="63"/>
      <c r="AA20" s="63"/>
      <c r="AB20" s="32">
        <f t="shared" si="3"/>
        <v>0</v>
      </c>
      <c r="AC20" s="132"/>
      <c r="AD20" s="149"/>
      <c r="AE20" s="276"/>
      <c r="AG20" s="163">
        <v>3</v>
      </c>
      <c r="AH20" s="64"/>
      <c r="AI20" s="86"/>
      <c r="AJ20" s="65"/>
      <c r="AK20" s="66"/>
      <c r="AL20" s="66"/>
      <c r="AM20" s="66"/>
      <c r="AN20" s="87"/>
      <c r="AO20" s="65"/>
      <c r="AP20" s="66"/>
      <c r="AQ20" s="66"/>
      <c r="AR20" s="86"/>
      <c r="AS20" s="130"/>
      <c r="AT20" s="131"/>
      <c r="AU20" s="124"/>
      <c r="AW20" s="176">
        <v>3</v>
      </c>
      <c r="AX20" s="61"/>
      <c r="AY20" s="28">
        <f t="shared" si="17"/>
        <v>0</v>
      </c>
      <c r="AZ20" s="62"/>
      <c r="BA20" s="63"/>
      <c r="BB20" s="63"/>
      <c r="BC20" s="63"/>
      <c r="BD20" s="32">
        <f t="shared" si="18"/>
        <v>0</v>
      </c>
      <c r="BE20" s="62"/>
      <c r="BF20" s="63"/>
      <c r="BG20" s="63"/>
      <c r="BH20" s="32">
        <f t="shared" si="19"/>
        <v>0</v>
      </c>
      <c r="BI20" s="130"/>
      <c r="BJ20" s="146"/>
      <c r="BK20" s="276"/>
      <c r="BM20" s="162">
        <v>3</v>
      </c>
      <c r="BN20" s="61"/>
      <c r="BO20" s="24">
        <f t="shared" si="20"/>
        <v>0</v>
      </c>
      <c r="BP20" s="62"/>
      <c r="BQ20" s="63"/>
      <c r="BR20" s="63"/>
      <c r="BS20" s="63"/>
      <c r="BT20" s="32">
        <f t="shared" si="21"/>
        <v>0</v>
      </c>
      <c r="BU20" s="62"/>
      <c r="BV20" s="63"/>
      <c r="BW20" s="63"/>
      <c r="BX20" s="32">
        <f t="shared" si="22"/>
        <v>0</v>
      </c>
      <c r="BY20" s="130"/>
      <c r="BZ20" s="131"/>
      <c r="CA20" s="277"/>
      <c r="CC20" s="162">
        <v>3</v>
      </c>
      <c r="CD20" s="61"/>
      <c r="CE20" s="24">
        <f t="shared" ref="CE20:CE45" si="24">CD20*0.2</f>
        <v>0</v>
      </c>
      <c r="CF20" s="62"/>
      <c r="CG20" s="63"/>
      <c r="CH20" s="63"/>
      <c r="CI20" s="63"/>
      <c r="CJ20" s="32">
        <f t="shared" ref="CJ20:CJ45" si="25">(CF20+CG20+CH20+CI20)*0.2</f>
        <v>0</v>
      </c>
      <c r="CK20" s="62"/>
      <c r="CL20" s="63"/>
      <c r="CM20" s="63"/>
      <c r="CN20" s="32">
        <f t="shared" ref="CN20:CN45" si="26">(CK20+CL20+CM20)*0.2</f>
        <v>0</v>
      </c>
      <c r="CO20" s="130"/>
      <c r="CP20" s="131"/>
      <c r="CQ20" s="275">
        <f>SUM(CF20:CN24)</f>
        <v>0</v>
      </c>
      <c r="CS20" s="162">
        <v>3</v>
      </c>
      <c r="CT20" s="62"/>
      <c r="CU20" s="32">
        <f t="shared" ref="CU20:CU48" si="27">CT20*0.2</f>
        <v>0</v>
      </c>
      <c r="CV20" s="62"/>
      <c r="CW20" s="63"/>
      <c r="CX20" s="63"/>
      <c r="CY20" s="63"/>
      <c r="CZ20" s="32">
        <f t="shared" ref="CZ20:CZ45" si="28">(CV20+CW20+CX20+CY20)*0.2</f>
        <v>0</v>
      </c>
      <c r="DA20" s="62"/>
      <c r="DB20" s="63"/>
      <c r="DC20" s="63"/>
      <c r="DD20" s="32">
        <f t="shared" ref="DD20:DD45" si="29">(DA20+DB20+DC20)*0.2</f>
        <v>0</v>
      </c>
      <c r="DE20" s="132"/>
      <c r="DF20" s="133"/>
      <c r="DG20" s="275">
        <f>SUM(CV20:DD24)</f>
        <v>0</v>
      </c>
      <c r="DI20" s="170">
        <v>3</v>
      </c>
      <c r="DJ20" s="61"/>
      <c r="DK20" s="24">
        <f t="shared" si="6"/>
        <v>0</v>
      </c>
      <c r="DL20" s="62"/>
      <c r="DM20" s="63"/>
      <c r="DN20" s="63"/>
      <c r="DO20" s="63"/>
      <c r="DP20" s="32">
        <f t="shared" si="7"/>
        <v>0</v>
      </c>
      <c r="DQ20" s="62"/>
      <c r="DR20" s="63"/>
      <c r="DS20" s="63"/>
      <c r="DT20" s="32">
        <f t="shared" si="8"/>
        <v>0</v>
      </c>
      <c r="DU20" s="132"/>
      <c r="DV20" s="149"/>
      <c r="DW20" s="276"/>
      <c r="DY20" s="163">
        <v>3</v>
      </c>
      <c r="DZ20" s="64"/>
      <c r="EA20" s="87"/>
      <c r="EB20" s="65"/>
      <c r="EC20" s="66"/>
      <c r="ED20" s="66"/>
      <c r="EE20" s="66"/>
      <c r="EF20" s="87"/>
      <c r="EG20" s="65"/>
      <c r="EH20" s="66"/>
      <c r="EI20" s="66"/>
      <c r="EJ20" s="87"/>
      <c r="EK20" s="130"/>
      <c r="EL20" s="146"/>
      <c r="EM20" s="125"/>
      <c r="EO20" s="170">
        <v>3</v>
      </c>
      <c r="EP20" s="61"/>
      <c r="EQ20" s="24">
        <f t="shared" ref="EQ20:EQ47" si="30">EP20*0.2</f>
        <v>0</v>
      </c>
      <c r="ER20" s="62"/>
      <c r="ES20" s="63"/>
      <c r="ET20" s="63"/>
      <c r="EU20" s="63"/>
      <c r="EV20" s="32">
        <f t="shared" ref="EV20:EV47" si="31">(ER20+ES20+ET20+EU20)*0.2</f>
        <v>0</v>
      </c>
      <c r="EW20" s="62"/>
      <c r="EX20" s="63"/>
      <c r="EY20" s="63"/>
      <c r="EZ20" s="32">
        <f t="shared" ref="EZ20:EZ47" si="32">(EW20+EX20+EY20)*0.2</f>
        <v>0</v>
      </c>
      <c r="FA20" s="132"/>
      <c r="FB20" s="149"/>
      <c r="FC20" s="276"/>
      <c r="FE20" s="170">
        <v>3</v>
      </c>
      <c r="FF20" s="61"/>
      <c r="FG20" s="24">
        <f t="shared" si="11"/>
        <v>0</v>
      </c>
      <c r="FH20" s="62"/>
      <c r="FI20" s="63"/>
      <c r="FJ20" s="63"/>
      <c r="FK20" s="63"/>
      <c r="FL20" s="32">
        <f t="shared" si="12"/>
        <v>0</v>
      </c>
      <c r="FM20" s="62"/>
      <c r="FN20" s="63"/>
      <c r="FO20" s="63"/>
      <c r="FP20" s="32">
        <f t="shared" si="13"/>
        <v>0</v>
      </c>
      <c r="FQ20" s="132"/>
      <c r="FR20" s="133"/>
      <c r="FS20" s="276"/>
      <c r="FU20" s="163">
        <v>3</v>
      </c>
      <c r="FV20" s="64"/>
      <c r="FW20" s="87"/>
      <c r="FX20" s="65"/>
      <c r="FY20" s="66"/>
      <c r="FZ20" s="66"/>
      <c r="GA20" s="66"/>
      <c r="GB20" s="87"/>
      <c r="GC20" s="65"/>
      <c r="GD20" s="66"/>
      <c r="GE20" s="66"/>
      <c r="GF20" s="87"/>
      <c r="GG20" s="130"/>
      <c r="GH20" s="146"/>
      <c r="GI20" s="124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3">
      <c r="A21" s="176">
        <v>4</v>
      </c>
      <c r="B21" s="61"/>
      <c r="C21" s="28">
        <f t="shared" si="14"/>
        <v>0</v>
      </c>
      <c r="D21" s="62"/>
      <c r="E21" s="63"/>
      <c r="F21" s="63"/>
      <c r="G21" s="63"/>
      <c r="H21" s="32">
        <f t="shared" si="15"/>
        <v>0</v>
      </c>
      <c r="I21" s="62"/>
      <c r="J21" s="63"/>
      <c r="K21" s="63"/>
      <c r="L21" s="32">
        <f t="shared" si="16"/>
        <v>0</v>
      </c>
      <c r="M21" s="130"/>
      <c r="N21" s="146"/>
      <c r="O21" s="276"/>
      <c r="Q21" s="170">
        <v>4</v>
      </c>
      <c r="R21" s="61"/>
      <c r="S21" s="28">
        <f t="shared" si="1"/>
        <v>0</v>
      </c>
      <c r="T21" s="62"/>
      <c r="U21" s="63"/>
      <c r="V21" s="63"/>
      <c r="W21" s="63"/>
      <c r="X21" s="32">
        <f t="shared" si="2"/>
        <v>0</v>
      </c>
      <c r="Y21" s="62"/>
      <c r="Z21" s="63"/>
      <c r="AA21" s="63"/>
      <c r="AB21" s="32">
        <f t="shared" si="3"/>
        <v>0</v>
      </c>
      <c r="AC21" s="132"/>
      <c r="AD21" s="149"/>
      <c r="AE21" s="277"/>
      <c r="AG21" s="178">
        <v>4</v>
      </c>
      <c r="AH21" s="61"/>
      <c r="AI21" s="28">
        <f t="shared" ref="AI21:AI46" si="33">AH21*0.2</f>
        <v>0</v>
      </c>
      <c r="AJ21" s="62"/>
      <c r="AK21" s="63"/>
      <c r="AL21" s="63"/>
      <c r="AM21" s="63"/>
      <c r="AN21" s="32">
        <f t="shared" si="4"/>
        <v>0</v>
      </c>
      <c r="AO21" s="62"/>
      <c r="AP21" s="63"/>
      <c r="AQ21" s="63"/>
      <c r="AR21" s="28">
        <f t="shared" si="5"/>
        <v>0</v>
      </c>
      <c r="AS21" s="132"/>
      <c r="AT21" s="133"/>
      <c r="AU21" s="410">
        <f>SUM(AJ21:AR25)</f>
        <v>0</v>
      </c>
      <c r="AW21" s="176">
        <v>4</v>
      </c>
      <c r="AX21" s="61"/>
      <c r="AY21" s="28">
        <f t="shared" si="17"/>
        <v>0</v>
      </c>
      <c r="AZ21" s="62"/>
      <c r="BA21" s="63"/>
      <c r="BB21" s="63"/>
      <c r="BC21" s="63"/>
      <c r="BD21" s="32">
        <f t="shared" si="18"/>
        <v>0</v>
      </c>
      <c r="BE21" s="62"/>
      <c r="BF21" s="63"/>
      <c r="BG21" s="63"/>
      <c r="BH21" s="32">
        <f t="shared" si="19"/>
        <v>0</v>
      </c>
      <c r="BI21" s="130"/>
      <c r="BJ21" s="146"/>
      <c r="BK21" s="276"/>
      <c r="BM21" s="163">
        <v>7</v>
      </c>
      <c r="BN21" s="64"/>
      <c r="BO21" s="86"/>
      <c r="BP21" s="65"/>
      <c r="BQ21" s="66"/>
      <c r="BR21" s="66"/>
      <c r="BS21" s="66"/>
      <c r="BT21" s="87"/>
      <c r="BU21" s="65"/>
      <c r="BV21" s="66"/>
      <c r="BW21" s="66"/>
      <c r="BX21" s="87"/>
      <c r="BY21" s="130"/>
      <c r="BZ21" s="146"/>
      <c r="CA21" s="125"/>
      <c r="CC21" s="162">
        <v>4</v>
      </c>
      <c r="CD21" s="61"/>
      <c r="CE21" s="24">
        <f t="shared" si="24"/>
        <v>0</v>
      </c>
      <c r="CF21" s="62"/>
      <c r="CG21" s="63"/>
      <c r="CH21" s="63"/>
      <c r="CI21" s="63"/>
      <c r="CJ21" s="32">
        <f t="shared" si="25"/>
        <v>0</v>
      </c>
      <c r="CK21" s="62"/>
      <c r="CL21" s="63"/>
      <c r="CM21" s="63"/>
      <c r="CN21" s="32">
        <f t="shared" si="26"/>
        <v>0</v>
      </c>
      <c r="CO21" s="130"/>
      <c r="CP21" s="131"/>
      <c r="CQ21" s="276"/>
      <c r="CS21" s="162">
        <v>4</v>
      </c>
      <c r="CT21" s="62"/>
      <c r="CU21" s="32">
        <f t="shared" si="27"/>
        <v>0</v>
      </c>
      <c r="CV21" s="62"/>
      <c r="CW21" s="63"/>
      <c r="CX21" s="63"/>
      <c r="CY21" s="63"/>
      <c r="CZ21" s="32">
        <f t="shared" si="28"/>
        <v>0</v>
      </c>
      <c r="DA21" s="62"/>
      <c r="DB21" s="63"/>
      <c r="DC21" s="63"/>
      <c r="DD21" s="32">
        <f t="shared" si="29"/>
        <v>0</v>
      </c>
      <c r="DE21" s="132"/>
      <c r="DF21" s="133"/>
      <c r="DG21" s="276"/>
      <c r="DI21" s="170">
        <v>4</v>
      </c>
      <c r="DJ21" s="61"/>
      <c r="DK21" s="24">
        <f t="shared" si="6"/>
        <v>0</v>
      </c>
      <c r="DL21" s="62"/>
      <c r="DM21" s="63"/>
      <c r="DN21" s="63"/>
      <c r="DO21" s="63"/>
      <c r="DP21" s="32">
        <f t="shared" si="7"/>
        <v>0</v>
      </c>
      <c r="DQ21" s="62"/>
      <c r="DR21" s="63"/>
      <c r="DS21" s="63"/>
      <c r="DT21" s="32">
        <f t="shared" si="8"/>
        <v>0</v>
      </c>
      <c r="DU21" s="132"/>
      <c r="DV21" s="149"/>
      <c r="DW21" s="276"/>
      <c r="DY21" s="163">
        <v>4</v>
      </c>
      <c r="DZ21" s="64"/>
      <c r="EA21" s="87"/>
      <c r="EB21" s="65"/>
      <c r="EC21" s="66"/>
      <c r="ED21" s="66"/>
      <c r="EE21" s="66"/>
      <c r="EF21" s="87"/>
      <c r="EG21" s="65"/>
      <c r="EH21" s="66"/>
      <c r="EI21" s="66"/>
      <c r="EJ21" s="87"/>
      <c r="EK21" s="130"/>
      <c r="EL21" s="146"/>
      <c r="EM21" s="124"/>
      <c r="EO21" s="170">
        <v>4</v>
      </c>
      <c r="EP21" s="61"/>
      <c r="EQ21" s="24">
        <f t="shared" si="30"/>
        <v>0</v>
      </c>
      <c r="ER21" s="62"/>
      <c r="ES21" s="63"/>
      <c r="ET21" s="63"/>
      <c r="EU21" s="63"/>
      <c r="EV21" s="32">
        <f t="shared" si="31"/>
        <v>0</v>
      </c>
      <c r="EW21" s="62"/>
      <c r="EX21" s="63"/>
      <c r="EY21" s="63"/>
      <c r="EZ21" s="32">
        <f t="shared" si="32"/>
        <v>0</v>
      </c>
      <c r="FA21" s="132"/>
      <c r="FB21" s="149"/>
      <c r="FC21" s="276"/>
      <c r="FE21" s="170">
        <v>4</v>
      </c>
      <c r="FF21" s="61"/>
      <c r="FG21" s="24">
        <f t="shared" si="11"/>
        <v>0</v>
      </c>
      <c r="FH21" s="62"/>
      <c r="FI21" s="63"/>
      <c r="FJ21" s="63"/>
      <c r="FK21" s="63"/>
      <c r="FL21" s="32">
        <f t="shared" si="12"/>
        <v>0</v>
      </c>
      <c r="FM21" s="62"/>
      <c r="FN21" s="63"/>
      <c r="FO21" s="63"/>
      <c r="FP21" s="32">
        <f t="shared" si="13"/>
        <v>0</v>
      </c>
      <c r="FQ21" s="132"/>
      <c r="FR21" s="133"/>
      <c r="FS21" s="277"/>
      <c r="FU21" s="162">
        <v>4</v>
      </c>
      <c r="FV21" s="61"/>
      <c r="FW21" s="24">
        <f t="shared" ref="FW21:FW46" si="34">FV21*0.2</f>
        <v>0</v>
      </c>
      <c r="FX21" s="62"/>
      <c r="FY21" s="63"/>
      <c r="FZ21" s="63"/>
      <c r="GA21" s="63"/>
      <c r="GB21" s="32">
        <f t="shared" ref="GB21:GB46" si="35">(FX21+FY21+FZ21+GA21)*0.2</f>
        <v>0</v>
      </c>
      <c r="GC21" s="62"/>
      <c r="GD21" s="63"/>
      <c r="GE21" s="63"/>
      <c r="GF21" s="32">
        <f t="shared" ref="GF21:GF46" si="36">(GC21+GD21+GE21)*0.2</f>
        <v>0</v>
      </c>
      <c r="GG21" s="130"/>
      <c r="GH21" s="131"/>
      <c r="GI21" s="276">
        <f>SUM(FX21:GF25)</f>
        <v>0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ht="15" thickBot="1" x14ac:dyDescent="0.35">
      <c r="A22" s="176">
        <v>5</v>
      </c>
      <c r="B22" s="61"/>
      <c r="C22" s="28">
        <f t="shared" si="14"/>
        <v>0</v>
      </c>
      <c r="D22" s="62"/>
      <c r="E22" s="63"/>
      <c r="F22" s="63"/>
      <c r="G22" s="63"/>
      <c r="H22" s="32">
        <f t="shared" si="15"/>
        <v>0</v>
      </c>
      <c r="I22" s="62"/>
      <c r="J22" s="63"/>
      <c r="K22" s="63"/>
      <c r="L22" s="32">
        <f t="shared" si="16"/>
        <v>0</v>
      </c>
      <c r="M22" s="130"/>
      <c r="N22" s="146"/>
      <c r="O22" s="276"/>
      <c r="Q22" s="163">
        <v>5</v>
      </c>
      <c r="R22" s="64"/>
      <c r="S22" s="86"/>
      <c r="T22" s="65"/>
      <c r="U22" s="66"/>
      <c r="V22" s="66"/>
      <c r="W22" s="66"/>
      <c r="X22" s="87"/>
      <c r="Y22" s="65"/>
      <c r="Z22" s="66"/>
      <c r="AA22" s="66"/>
      <c r="AB22" s="87"/>
      <c r="AC22" s="130"/>
      <c r="AD22" s="146"/>
      <c r="AE22" s="125"/>
      <c r="AG22" s="170">
        <v>5</v>
      </c>
      <c r="AH22" s="61"/>
      <c r="AI22" s="28">
        <f t="shared" si="33"/>
        <v>0</v>
      </c>
      <c r="AJ22" s="62"/>
      <c r="AK22" s="63"/>
      <c r="AL22" s="63"/>
      <c r="AM22" s="63"/>
      <c r="AN22" s="32">
        <f t="shared" si="4"/>
        <v>0</v>
      </c>
      <c r="AO22" s="62"/>
      <c r="AP22" s="63"/>
      <c r="AQ22" s="63"/>
      <c r="AR22" s="28">
        <f t="shared" si="5"/>
        <v>0</v>
      </c>
      <c r="AS22" s="132"/>
      <c r="AT22" s="133"/>
      <c r="AU22" s="276"/>
      <c r="AW22" s="176">
        <v>5</v>
      </c>
      <c r="AX22" s="61"/>
      <c r="AY22" s="28">
        <f t="shared" si="17"/>
        <v>0</v>
      </c>
      <c r="AZ22" s="62"/>
      <c r="BA22" s="63"/>
      <c r="BB22" s="63"/>
      <c r="BC22" s="63"/>
      <c r="BD22" s="32">
        <f t="shared" si="18"/>
        <v>0</v>
      </c>
      <c r="BE22" s="62"/>
      <c r="BF22" s="63"/>
      <c r="BG22" s="63"/>
      <c r="BH22" s="32">
        <f t="shared" si="19"/>
        <v>0</v>
      </c>
      <c r="BI22" s="130"/>
      <c r="BJ22" s="146"/>
      <c r="BK22" s="276"/>
      <c r="BM22" s="163">
        <v>8</v>
      </c>
      <c r="BN22" s="64"/>
      <c r="BO22" s="86"/>
      <c r="BP22" s="65"/>
      <c r="BQ22" s="66"/>
      <c r="BR22" s="66"/>
      <c r="BS22" s="66"/>
      <c r="BT22" s="87"/>
      <c r="BU22" s="65"/>
      <c r="BV22" s="66"/>
      <c r="BW22" s="66"/>
      <c r="BX22" s="87"/>
      <c r="BY22" s="130"/>
      <c r="BZ22" s="146"/>
      <c r="CA22" s="124"/>
      <c r="CC22" s="162">
        <v>5</v>
      </c>
      <c r="CD22" s="61"/>
      <c r="CE22" s="24">
        <f t="shared" si="24"/>
        <v>0</v>
      </c>
      <c r="CF22" s="62"/>
      <c r="CG22" s="63"/>
      <c r="CH22" s="63"/>
      <c r="CI22" s="63"/>
      <c r="CJ22" s="32">
        <f t="shared" si="25"/>
        <v>0</v>
      </c>
      <c r="CK22" s="62"/>
      <c r="CL22" s="63"/>
      <c r="CM22" s="63"/>
      <c r="CN22" s="32">
        <f t="shared" si="26"/>
        <v>0</v>
      </c>
      <c r="CO22" s="130"/>
      <c r="CP22" s="131"/>
      <c r="CQ22" s="276"/>
      <c r="CS22" s="162">
        <v>5</v>
      </c>
      <c r="CT22" s="62"/>
      <c r="CU22" s="32">
        <f t="shared" si="27"/>
        <v>0</v>
      </c>
      <c r="CV22" s="62"/>
      <c r="CW22" s="63"/>
      <c r="CX22" s="63"/>
      <c r="CY22" s="63"/>
      <c r="CZ22" s="32">
        <f t="shared" si="28"/>
        <v>0</v>
      </c>
      <c r="DA22" s="62"/>
      <c r="DB22" s="63"/>
      <c r="DC22" s="63"/>
      <c r="DD22" s="32">
        <f t="shared" si="29"/>
        <v>0</v>
      </c>
      <c r="DE22" s="132"/>
      <c r="DF22" s="133"/>
      <c r="DG22" s="276"/>
      <c r="DI22" s="163">
        <v>5</v>
      </c>
      <c r="DJ22" s="64"/>
      <c r="DK22" s="87"/>
      <c r="DL22" s="65"/>
      <c r="DM22" s="66"/>
      <c r="DN22" s="66"/>
      <c r="DO22" s="66"/>
      <c r="DP22" s="87"/>
      <c r="DQ22" s="65"/>
      <c r="DR22" s="66"/>
      <c r="DS22" s="66"/>
      <c r="DT22" s="87"/>
      <c r="DU22" s="130"/>
      <c r="DV22" s="146"/>
      <c r="DW22" s="125"/>
      <c r="DY22" s="170">
        <v>5</v>
      </c>
      <c r="DZ22" s="61"/>
      <c r="EA22" s="24">
        <f t="shared" ref="EA22:EA48" si="37">DZ22*0.2</f>
        <v>0</v>
      </c>
      <c r="EB22" s="62"/>
      <c r="EC22" s="63"/>
      <c r="ED22" s="63"/>
      <c r="EE22" s="63"/>
      <c r="EF22" s="32">
        <f t="shared" ref="EF22:EF47" si="38">(EB22+EC22+ED22+EE22)*0.2</f>
        <v>0</v>
      </c>
      <c r="EG22" s="62"/>
      <c r="EH22" s="63"/>
      <c r="EI22" s="63"/>
      <c r="EJ22" s="32">
        <f t="shared" ref="EJ22:EJ47" si="39">(EG22+EH22+EI22)*0.2</f>
        <v>0</v>
      </c>
      <c r="EK22" s="132"/>
      <c r="EL22" s="133"/>
      <c r="EM22" s="276">
        <f>SUM(EB22:EJ26)</f>
        <v>0</v>
      </c>
      <c r="EO22" s="170">
        <v>5</v>
      </c>
      <c r="EP22" s="61"/>
      <c r="EQ22" s="24">
        <f t="shared" si="30"/>
        <v>0</v>
      </c>
      <c r="ER22" s="62"/>
      <c r="ES22" s="63"/>
      <c r="ET22" s="63"/>
      <c r="EU22" s="63"/>
      <c r="EV22" s="32">
        <f t="shared" si="31"/>
        <v>0</v>
      </c>
      <c r="EW22" s="62"/>
      <c r="EX22" s="63"/>
      <c r="EY22" s="63"/>
      <c r="EZ22" s="32">
        <f t="shared" si="32"/>
        <v>0</v>
      </c>
      <c r="FA22" s="132"/>
      <c r="FB22" s="149"/>
      <c r="FC22" s="276"/>
      <c r="FE22" s="163">
        <v>5</v>
      </c>
      <c r="FF22" s="64"/>
      <c r="FG22" s="87"/>
      <c r="FH22" s="65"/>
      <c r="FI22" s="66"/>
      <c r="FJ22" s="66"/>
      <c r="FK22" s="66"/>
      <c r="FL22" s="87"/>
      <c r="FM22" s="65"/>
      <c r="FN22" s="66"/>
      <c r="FO22" s="66"/>
      <c r="FP22" s="87"/>
      <c r="FQ22" s="130"/>
      <c r="FR22" s="146"/>
      <c r="FS22" s="125"/>
      <c r="FU22" s="162">
        <v>5</v>
      </c>
      <c r="FV22" s="61"/>
      <c r="FW22" s="24">
        <f t="shared" si="34"/>
        <v>0</v>
      </c>
      <c r="FX22" s="62"/>
      <c r="FY22" s="63"/>
      <c r="FZ22" s="63"/>
      <c r="GA22" s="63"/>
      <c r="GB22" s="32">
        <f t="shared" si="35"/>
        <v>0</v>
      </c>
      <c r="GC22" s="62"/>
      <c r="GD22" s="63"/>
      <c r="GE22" s="63"/>
      <c r="GF22" s="32">
        <f t="shared" si="36"/>
        <v>0</v>
      </c>
      <c r="GG22" s="130"/>
      <c r="GH22" s="131"/>
      <c r="GI22" s="276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3">
      <c r="A23" s="176">
        <v>6</v>
      </c>
      <c r="B23" s="61"/>
      <c r="C23" s="28">
        <f t="shared" si="14"/>
        <v>0</v>
      </c>
      <c r="D23" s="62"/>
      <c r="E23" s="63"/>
      <c r="F23" s="63"/>
      <c r="G23" s="63"/>
      <c r="H23" s="32">
        <f t="shared" si="15"/>
        <v>0</v>
      </c>
      <c r="I23" s="62"/>
      <c r="J23" s="63"/>
      <c r="K23" s="63"/>
      <c r="L23" s="32">
        <f t="shared" si="16"/>
        <v>0</v>
      </c>
      <c r="M23" s="130"/>
      <c r="N23" s="146"/>
      <c r="O23" s="276"/>
      <c r="Q23" s="163">
        <v>6</v>
      </c>
      <c r="R23" s="64"/>
      <c r="S23" s="86"/>
      <c r="T23" s="65"/>
      <c r="U23" s="66"/>
      <c r="V23" s="66"/>
      <c r="W23" s="66"/>
      <c r="X23" s="87"/>
      <c r="Y23" s="65"/>
      <c r="Z23" s="66"/>
      <c r="AA23" s="66"/>
      <c r="AB23" s="87"/>
      <c r="AC23" s="130"/>
      <c r="AD23" s="146"/>
      <c r="AE23" s="124"/>
      <c r="AG23" s="170">
        <v>6</v>
      </c>
      <c r="AH23" s="91"/>
      <c r="AI23" s="92">
        <f t="shared" si="33"/>
        <v>0</v>
      </c>
      <c r="AJ23" s="93"/>
      <c r="AK23" s="94"/>
      <c r="AL23" s="94"/>
      <c r="AM23" s="94"/>
      <c r="AN23" s="95">
        <f t="shared" si="4"/>
        <v>0</v>
      </c>
      <c r="AO23" s="93"/>
      <c r="AP23" s="94"/>
      <c r="AQ23" s="94"/>
      <c r="AR23" s="92">
        <f t="shared" si="5"/>
        <v>0</v>
      </c>
      <c r="AS23" s="132"/>
      <c r="AT23" s="133"/>
      <c r="AU23" s="276"/>
      <c r="AW23" s="176">
        <v>6</v>
      </c>
      <c r="AX23" s="61"/>
      <c r="AY23" s="28">
        <f t="shared" si="17"/>
        <v>0</v>
      </c>
      <c r="AZ23" s="62"/>
      <c r="BA23" s="63"/>
      <c r="BB23" s="63"/>
      <c r="BC23" s="63"/>
      <c r="BD23" s="32">
        <f t="shared" si="18"/>
        <v>0</v>
      </c>
      <c r="BE23" s="62"/>
      <c r="BF23" s="63"/>
      <c r="BG23" s="63"/>
      <c r="BH23" s="32">
        <f t="shared" si="19"/>
        <v>0</v>
      </c>
      <c r="BI23" s="130"/>
      <c r="BJ23" s="146"/>
      <c r="BK23" s="277"/>
      <c r="BM23" s="162">
        <v>6</v>
      </c>
      <c r="BN23" s="61"/>
      <c r="BO23" s="24">
        <f t="shared" si="20"/>
        <v>0</v>
      </c>
      <c r="BP23" s="62"/>
      <c r="BQ23" s="63"/>
      <c r="BR23" s="63"/>
      <c r="BS23" s="63"/>
      <c r="BT23" s="32">
        <f t="shared" si="21"/>
        <v>0</v>
      </c>
      <c r="BU23" s="62"/>
      <c r="BV23" s="63"/>
      <c r="BW23" s="63"/>
      <c r="BX23" s="32">
        <f t="shared" si="22"/>
        <v>0</v>
      </c>
      <c r="BY23" s="130"/>
      <c r="BZ23" s="131"/>
      <c r="CA23" s="275">
        <f>SUM(BP23:BX27)</f>
        <v>0</v>
      </c>
      <c r="CC23" s="162">
        <v>6</v>
      </c>
      <c r="CD23" s="61"/>
      <c r="CE23" s="24">
        <f t="shared" si="24"/>
        <v>0</v>
      </c>
      <c r="CF23" s="62"/>
      <c r="CG23" s="63"/>
      <c r="CH23" s="63"/>
      <c r="CI23" s="63"/>
      <c r="CJ23" s="32">
        <f t="shared" si="25"/>
        <v>0</v>
      </c>
      <c r="CK23" s="62"/>
      <c r="CL23" s="63"/>
      <c r="CM23" s="63"/>
      <c r="CN23" s="32">
        <f t="shared" si="26"/>
        <v>0</v>
      </c>
      <c r="CO23" s="130"/>
      <c r="CP23" s="131"/>
      <c r="CQ23" s="276"/>
      <c r="CS23" s="162">
        <v>6</v>
      </c>
      <c r="CT23" s="62"/>
      <c r="CU23" s="32">
        <f t="shared" si="27"/>
        <v>0</v>
      </c>
      <c r="CV23" s="62"/>
      <c r="CW23" s="63"/>
      <c r="CX23" s="63"/>
      <c r="CY23" s="63"/>
      <c r="CZ23" s="32">
        <f t="shared" si="28"/>
        <v>0</v>
      </c>
      <c r="DA23" s="62"/>
      <c r="DB23" s="63"/>
      <c r="DC23" s="63"/>
      <c r="DD23" s="32">
        <f t="shared" si="29"/>
        <v>0</v>
      </c>
      <c r="DE23" s="132"/>
      <c r="DF23" s="133"/>
      <c r="DG23" s="276"/>
      <c r="DI23" s="163">
        <v>6</v>
      </c>
      <c r="DJ23" s="64"/>
      <c r="DK23" s="87"/>
      <c r="DL23" s="65"/>
      <c r="DM23" s="66"/>
      <c r="DN23" s="66"/>
      <c r="DO23" s="66"/>
      <c r="DP23" s="87"/>
      <c r="DQ23" s="65"/>
      <c r="DR23" s="66"/>
      <c r="DS23" s="66"/>
      <c r="DT23" s="87"/>
      <c r="DU23" s="130"/>
      <c r="DV23" s="146"/>
      <c r="DW23" s="124"/>
      <c r="DY23" s="170">
        <v>6</v>
      </c>
      <c r="DZ23" s="61"/>
      <c r="EA23" s="24">
        <f t="shared" si="37"/>
        <v>0</v>
      </c>
      <c r="EB23" s="62"/>
      <c r="EC23" s="63"/>
      <c r="ED23" s="63"/>
      <c r="EE23" s="63"/>
      <c r="EF23" s="32">
        <f t="shared" si="38"/>
        <v>0</v>
      </c>
      <c r="EG23" s="62"/>
      <c r="EH23" s="63"/>
      <c r="EI23" s="63"/>
      <c r="EJ23" s="32">
        <f t="shared" si="39"/>
        <v>0</v>
      </c>
      <c r="EK23" s="132"/>
      <c r="EL23" s="133"/>
      <c r="EM23" s="276"/>
      <c r="EO23" s="170">
        <v>6</v>
      </c>
      <c r="EP23" s="61"/>
      <c r="EQ23" s="24">
        <f t="shared" si="30"/>
        <v>0</v>
      </c>
      <c r="ER23" s="62"/>
      <c r="ES23" s="63"/>
      <c r="ET23" s="63"/>
      <c r="EU23" s="63"/>
      <c r="EV23" s="32">
        <f t="shared" si="31"/>
        <v>0</v>
      </c>
      <c r="EW23" s="62"/>
      <c r="EX23" s="63"/>
      <c r="EY23" s="63"/>
      <c r="EZ23" s="32">
        <f t="shared" si="32"/>
        <v>0</v>
      </c>
      <c r="FA23" s="132"/>
      <c r="FB23" s="149"/>
      <c r="FC23" s="277"/>
      <c r="FE23" s="163">
        <v>6</v>
      </c>
      <c r="FF23" s="64"/>
      <c r="FG23" s="87"/>
      <c r="FH23" s="65"/>
      <c r="FI23" s="66"/>
      <c r="FJ23" s="66"/>
      <c r="FK23" s="66"/>
      <c r="FL23" s="87"/>
      <c r="FM23" s="65"/>
      <c r="FN23" s="66"/>
      <c r="FO23" s="66"/>
      <c r="FP23" s="87"/>
      <c r="FQ23" s="130"/>
      <c r="FR23" s="146"/>
      <c r="FS23" s="124"/>
      <c r="FU23" s="162">
        <v>6</v>
      </c>
      <c r="FV23" s="61"/>
      <c r="FW23" s="24">
        <f t="shared" si="34"/>
        <v>0</v>
      </c>
      <c r="FX23" s="62"/>
      <c r="FY23" s="63"/>
      <c r="FZ23" s="63"/>
      <c r="GA23" s="63"/>
      <c r="GB23" s="32">
        <f t="shared" si="35"/>
        <v>0</v>
      </c>
      <c r="GC23" s="62"/>
      <c r="GD23" s="63"/>
      <c r="GE23" s="63"/>
      <c r="GF23" s="32">
        <f t="shared" si="36"/>
        <v>0</v>
      </c>
      <c r="GG23" s="130"/>
      <c r="GH23" s="131"/>
      <c r="GI23" s="276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3">
      <c r="A24" s="163">
        <v>7</v>
      </c>
      <c r="B24" s="64"/>
      <c r="C24" s="86"/>
      <c r="D24" s="65"/>
      <c r="E24" s="66"/>
      <c r="F24" s="66"/>
      <c r="G24" s="66"/>
      <c r="H24" s="87"/>
      <c r="I24" s="65"/>
      <c r="J24" s="66"/>
      <c r="K24" s="66"/>
      <c r="L24" s="87"/>
      <c r="M24" s="130"/>
      <c r="N24" s="146"/>
      <c r="O24" s="125"/>
      <c r="Q24" s="170">
        <v>7</v>
      </c>
      <c r="R24" s="61"/>
      <c r="S24" s="28">
        <f t="shared" si="1"/>
        <v>0</v>
      </c>
      <c r="T24" s="62"/>
      <c r="U24" s="63"/>
      <c r="V24" s="63"/>
      <c r="W24" s="63"/>
      <c r="X24" s="32">
        <f t="shared" si="2"/>
        <v>0</v>
      </c>
      <c r="Y24" s="62"/>
      <c r="Z24" s="63"/>
      <c r="AA24" s="63"/>
      <c r="AB24" s="32">
        <f t="shared" si="3"/>
        <v>0</v>
      </c>
      <c r="AC24" s="132"/>
      <c r="AD24" s="149"/>
      <c r="AE24" s="410">
        <f>SUM(T24:AB28)</f>
        <v>0</v>
      </c>
      <c r="AG24" s="170">
        <v>7</v>
      </c>
      <c r="AH24" s="61"/>
      <c r="AI24" s="28">
        <f t="shared" si="33"/>
        <v>0</v>
      </c>
      <c r="AJ24" s="62"/>
      <c r="AK24" s="63"/>
      <c r="AL24" s="63"/>
      <c r="AM24" s="63"/>
      <c r="AN24" s="32">
        <f t="shared" si="4"/>
        <v>0</v>
      </c>
      <c r="AO24" s="62"/>
      <c r="AP24" s="63"/>
      <c r="AQ24" s="63"/>
      <c r="AR24" s="28">
        <f t="shared" si="5"/>
        <v>0</v>
      </c>
      <c r="AS24" s="132"/>
      <c r="AT24" s="133"/>
      <c r="AU24" s="276"/>
      <c r="AW24" s="163">
        <v>7</v>
      </c>
      <c r="AX24" s="64"/>
      <c r="AY24" s="86"/>
      <c r="AZ24" s="65"/>
      <c r="BA24" s="66"/>
      <c r="BB24" s="66"/>
      <c r="BC24" s="66"/>
      <c r="BD24" s="87"/>
      <c r="BE24" s="65"/>
      <c r="BF24" s="66"/>
      <c r="BG24" s="66"/>
      <c r="BH24" s="87"/>
      <c r="BI24" s="130"/>
      <c r="BJ24" s="146"/>
      <c r="BK24" s="125"/>
      <c r="BM24" s="162">
        <v>7</v>
      </c>
      <c r="BN24" s="61"/>
      <c r="BO24" s="24">
        <f t="shared" si="20"/>
        <v>0</v>
      </c>
      <c r="BP24" s="62"/>
      <c r="BQ24" s="63"/>
      <c r="BR24" s="63"/>
      <c r="BS24" s="63"/>
      <c r="BT24" s="32">
        <f t="shared" si="21"/>
        <v>0</v>
      </c>
      <c r="BU24" s="62"/>
      <c r="BV24" s="63"/>
      <c r="BW24" s="63"/>
      <c r="BX24" s="32">
        <f t="shared" si="22"/>
        <v>0</v>
      </c>
      <c r="BY24" s="130"/>
      <c r="BZ24" s="131"/>
      <c r="CA24" s="276"/>
      <c r="CC24" s="162">
        <v>7</v>
      </c>
      <c r="CD24" s="61"/>
      <c r="CE24" s="24">
        <f t="shared" si="24"/>
        <v>0</v>
      </c>
      <c r="CF24" s="62"/>
      <c r="CG24" s="63"/>
      <c r="CH24" s="63"/>
      <c r="CI24" s="63"/>
      <c r="CJ24" s="32">
        <f t="shared" si="25"/>
        <v>0</v>
      </c>
      <c r="CK24" s="62"/>
      <c r="CL24" s="63"/>
      <c r="CM24" s="63"/>
      <c r="CN24" s="32">
        <f t="shared" si="26"/>
        <v>0</v>
      </c>
      <c r="CO24" s="130"/>
      <c r="CP24" s="131"/>
      <c r="CQ24" s="277"/>
      <c r="CS24" s="162">
        <v>7</v>
      </c>
      <c r="CT24" s="62"/>
      <c r="CU24" s="32">
        <f t="shared" si="27"/>
        <v>0</v>
      </c>
      <c r="CV24" s="62"/>
      <c r="CW24" s="63"/>
      <c r="CX24" s="63"/>
      <c r="CY24" s="63"/>
      <c r="CZ24" s="32">
        <f t="shared" si="28"/>
        <v>0</v>
      </c>
      <c r="DA24" s="62"/>
      <c r="DB24" s="63"/>
      <c r="DC24" s="63"/>
      <c r="DD24" s="32">
        <f t="shared" si="29"/>
        <v>0</v>
      </c>
      <c r="DE24" s="130"/>
      <c r="DF24" s="131"/>
      <c r="DG24" s="277"/>
      <c r="DI24" s="170">
        <v>7</v>
      </c>
      <c r="DJ24" s="61"/>
      <c r="DK24" s="24">
        <f t="shared" si="6"/>
        <v>0</v>
      </c>
      <c r="DL24" s="62"/>
      <c r="DM24" s="63"/>
      <c r="DN24" s="63"/>
      <c r="DO24" s="63"/>
      <c r="DP24" s="32">
        <f t="shared" si="7"/>
        <v>0</v>
      </c>
      <c r="DQ24" s="62"/>
      <c r="DR24" s="63"/>
      <c r="DS24" s="63"/>
      <c r="DT24" s="32">
        <f t="shared" si="8"/>
        <v>0</v>
      </c>
      <c r="DU24" s="132"/>
      <c r="DV24" s="149"/>
      <c r="DW24" s="276">
        <f>SUM(DL24:DT28)</f>
        <v>0</v>
      </c>
      <c r="DY24" s="170">
        <v>7</v>
      </c>
      <c r="DZ24" s="61"/>
      <c r="EA24" s="24">
        <f t="shared" si="37"/>
        <v>0</v>
      </c>
      <c r="EB24" s="62"/>
      <c r="EC24" s="63"/>
      <c r="ED24" s="63"/>
      <c r="EE24" s="63"/>
      <c r="EF24" s="32">
        <f t="shared" si="38"/>
        <v>0</v>
      </c>
      <c r="EG24" s="62"/>
      <c r="EH24" s="63"/>
      <c r="EI24" s="63"/>
      <c r="EJ24" s="32">
        <f t="shared" si="39"/>
        <v>0</v>
      </c>
      <c r="EK24" s="130"/>
      <c r="EL24" s="131"/>
      <c r="EM24" s="276"/>
      <c r="EO24" s="163">
        <v>7</v>
      </c>
      <c r="EP24" s="64"/>
      <c r="EQ24" s="87"/>
      <c r="ER24" s="65"/>
      <c r="ES24" s="66"/>
      <c r="ET24" s="66"/>
      <c r="EU24" s="66"/>
      <c r="EV24" s="87"/>
      <c r="EW24" s="65"/>
      <c r="EX24" s="66"/>
      <c r="EY24" s="66"/>
      <c r="EZ24" s="87"/>
      <c r="FA24" s="130"/>
      <c r="FB24" s="146"/>
      <c r="FC24" s="125"/>
      <c r="FE24" s="170">
        <v>7</v>
      </c>
      <c r="FF24" s="61"/>
      <c r="FG24" s="24">
        <f t="shared" si="11"/>
        <v>0</v>
      </c>
      <c r="FH24" s="62"/>
      <c r="FI24" s="63"/>
      <c r="FJ24" s="63"/>
      <c r="FK24" s="63"/>
      <c r="FL24" s="32">
        <f t="shared" si="12"/>
        <v>0</v>
      </c>
      <c r="FM24" s="62"/>
      <c r="FN24" s="63"/>
      <c r="FO24" s="63"/>
      <c r="FP24" s="32">
        <f t="shared" si="13"/>
        <v>0</v>
      </c>
      <c r="FQ24" s="132"/>
      <c r="FR24" s="133"/>
      <c r="FS24" s="276">
        <f>SUM(FH24:FP28)</f>
        <v>0</v>
      </c>
      <c r="FU24" s="162">
        <v>7</v>
      </c>
      <c r="FV24" s="61"/>
      <c r="FW24" s="24">
        <f t="shared" si="34"/>
        <v>0</v>
      </c>
      <c r="FX24" s="62"/>
      <c r="FY24" s="63"/>
      <c r="FZ24" s="63"/>
      <c r="GA24" s="63"/>
      <c r="GB24" s="32">
        <f t="shared" si="35"/>
        <v>0</v>
      </c>
      <c r="GC24" s="62"/>
      <c r="GD24" s="63"/>
      <c r="GE24" s="63"/>
      <c r="GF24" s="32">
        <f t="shared" si="36"/>
        <v>0</v>
      </c>
      <c r="GG24" s="130"/>
      <c r="GH24" s="131"/>
      <c r="GI24" s="276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3">
      <c r="A25" s="163">
        <v>8</v>
      </c>
      <c r="B25" s="64"/>
      <c r="C25" s="86"/>
      <c r="D25" s="65"/>
      <c r="E25" s="66"/>
      <c r="F25" s="66"/>
      <c r="G25" s="66"/>
      <c r="H25" s="87"/>
      <c r="I25" s="65"/>
      <c r="J25" s="66"/>
      <c r="K25" s="66"/>
      <c r="L25" s="87"/>
      <c r="M25" s="130"/>
      <c r="N25" s="146"/>
      <c r="O25" s="124"/>
      <c r="Q25" s="170">
        <v>8</v>
      </c>
      <c r="R25" s="61"/>
      <c r="S25" s="28">
        <f t="shared" si="1"/>
        <v>0</v>
      </c>
      <c r="T25" s="62"/>
      <c r="U25" s="63"/>
      <c r="V25" s="63"/>
      <c r="W25" s="63"/>
      <c r="X25" s="32">
        <f t="shared" si="2"/>
        <v>0</v>
      </c>
      <c r="Y25" s="62"/>
      <c r="Z25" s="63"/>
      <c r="AA25" s="63"/>
      <c r="AB25" s="32">
        <f t="shared" si="3"/>
        <v>0</v>
      </c>
      <c r="AC25" s="132"/>
      <c r="AD25" s="149"/>
      <c r="AE25" s="276"/>
      <c r="AG25" s="179">
        <v>8</v>
      </c>
      <c r="AH25" s="61"/>
      <c r="AI25" s="28">
        <f t="shared" si="33"/>
        <v>0</v>
      </c>
      <c r="AJ25" s="62"/>
      <c r="AK25" s="63"/>
      <c r="AL25" s="63"/>
      <c r="AM25" s="63"/>
      <c r="AN25" s="32">
        <f t="shared" si="4"/>
        <v>0</v>
      </c>
      <c r="AO25" s="62"/>
      <c r="AP25" s="63"/>
      <c r="AQ25" s="63"/>
      <c r="AR25" s="28">
        <f t="shared" si="5"/>
        <v>0</v>
      </c>
      <c r="AS25" s="132"/>
      <c r="AT25" s="133"/>
      <c r="AU25" s="277"/>
      <c r="AW25" s="163">
        <v>8</v>
      </c>
      <c r="AX25" s="64"/>
      <c r="AY25" s="86"/>
      <c r="AZ25" s="65"/>
      <c r="BA25" s="66"/>
      <c r="BB25" s="66"/>
      <c r="BC25" s="66"/>
      <c r="BD25" s="87"/>
      <c r="BE25" s="65"/>
      <c r="BF25" s="66"/>
      <c r="BG25" s="66"/>
      <c r="BH25" s="87"/>
      <c r="BI25" s="130"/>
      <c r="BJ25" s="146"/>
      <c r="BK25" s="124"/>
      <c r="BM25" s="162">
        <v>8</v>
      </c>
      <c r="BN25" s="61"/>
      <c r="BO25" s="24">
        <f t="shared" si="20"/>
        <v>0</v>
      </c>
      <c r="BP25" s="62"/>
      <c r="BQ25" s="63"/>
      <c r="BR25" s="63"/>
      <c r="BS25" s="63"/>
      <c r="BT25" s="32">
        <f t="shared" si="21"/>
        <v>0</v>
      </c>
      <c r="BU25" s="62"/>
      <c r="BV25" s="63"/>
      <c r="BW25" s="63"/>
      <c r="BX25" s="32">
        <f t="shared" si="22"/>
        <v>0</v>
      </c>
      <c r="BY25" s="130"/>
      <c r="BZ25" s="131"/>
      <c r="CA25" s="276"/>
      <c r="CC25" s="163">
        <v>8</v>
      </c>
      <c r="CD25" s="64"/>
      <c r="CE25" s="86"/>
      <c r="CF25" s="65"/>
      <c r="CG25" s="66"/>
      <c r="CH25" s="66"/>
      <c r="CI25" s="66"/>
      <c r="CJ25" s="87"/>
      <c r="CK25" s="65"/>
      <c r="CL25" s="66"/>
      <c r="CM25" s="66"/>
      <c r="CN25" s="87"/>
      <c r="CO25" s="130"/>
      <c r="CP25" s="146"/>
      <c r="CQ25" s="125"/>
      <c r="CS25" s="163">
        <v>8</v>
      </c>
      <c r="CT25" s="65"/>
      <c r="CU25" s="87"/>
      <c r="CV25" s="65"/>
      <c r="CW25" s="66"/>
      <c r="CX25" s="66"/>
      <c r="CY25" s="66"/>
      <c r="CZ25" s="87"/>
      <c r="DA25" s="65"/>
      <c r="DB25" s="66"/>
      <c r="DC25" s="66"/>
      <c r="DD25" s="87"/>
      <c r="DE25" s="130"/>
      <c r="DF25" s="146"/>
      <c r="DG25" s="125"/>
      <c r="DI25" s="170">
        <v>8</v>
      </c>
      <c r="DJ25" s="61"/>
      <c r="DK25" s="24">
        <f t="shared" si="6"/>
        <v>0</v>
      </c>
      <c r="DL25" s="62"/>
      <c r="DM25" s="63"/>
      <c r="DN25" s="63"/>
      <c r="DO25" s="63"/>
      <c r="DP25" s="32">
        <f t="shared" si="7"/>
        <v>0</v>
      </c>
      <c r="DQ25" s="62"/>
      <c r="DR25" s="63"/>
      <c r="DS25" s="63"/>
      <c r="DT25" s="32">
        <f t="shared" si="8"/>
        <v>0</v>
      </c>
      <c r="DU25" s="132"/>
      <c r="DV25" s="149"/>
      <c r="DW25" s="276"/>
      <c r="DY25" s="170">
        <v>8</v>
      </c>
      <c r="DZ25" s="61"/>
      <c r="EA25" s="24">
        <f t="shared" si="37"/>
        <v>0</v>
      </c>
      <c r="EB25" s="62"/>
      <c r="EC25" s="63"/>
      <c r="ED25" s="63"/>
      <c r="EE25" s="63"/>
      <c r="EF25" s="32">
        <f t="shared" si="38"/>
        <v>0</v>
      </c>
      <c r="EG25" s="62"/>
      <c r="EH25" s="63"/>
      <c r="EI25" s="63"/>
      <c r="EJ25" s="32">
        <f t="shared" si="39"/>
        <v>0</v>
      </c>
      <c r="EK25" s="130"/>
      <c r="EL25" s="131"/>
      <c r="EM25" s="276"/>
      <c r="EO25" s="163">
        <v>8</v>
      </c>
      <c r="EP25" s="64"/>
      <c r="EQ25" s="87"/>
      <c r="ER25" s="65"/>
      <c r="ES25" s="66"/>
      <c r="ET25" s="66"/>
      <c r="EU25" s="66"/>
      <c r="EV25" s="87"/>
      <c r="EW25" s="65"/>
      <c r="EX25" s="66"/>
      <c r="EY25" s="66"/>
      <c r="EZ25" s="87"/>
      <c r="FA25" s="130"/>
      <c r="FB25" s="146"/>
      <c r="FC25" s="124"/>
      <c r="FE25" s="170">
        <v>8</v>
      </c>
      <c r="FF25" s="61"/>
      <c r="FG25" s="24">
        <f t="shared" si="11"/>
        <v>0</v>
      </c>
      <c r="FH25" s="62"/>
      <c r="FI25" s="63"/>
      <c r="FJ25" s="63"/>
      <c r="FK25" s="63"/>
      <c r="FL25" s="32">
        <f t="shared" si="12"/>
        <v>0</v>
      </c>
      <c r="FM25" s="62"/>
      <c r="FN25" s="63"/>
      <c r="FO25" s="63"/>
      <c r="FP25" s="32">
        <f t="shared" si="13"/>
        <v>0</v>
      </c>
      <c r="FQ25" s="132"/>
      <c r="FR25" s="133"/>
      <c r="FS25" s="276"/>
      <c r="FU25" s="162">
        <v>8</v>
      </c>
      <c r="FV25" s="61"/>
      <c r="FW25" s="24">
        <f t="shared" si="34"/>
        <v>0</v>
      </c>
      <c r="FX25" s="62"/>
      <c r="FY25" s="63"/>
      <c r="FZ25" s="63"/>
      <c r="GA25" s="63"/>
      <c r="GB25" s="32">
        <f t="shared" si="35"/>
        <v>0</v>
      </c>
      <c r="GC25" s="62"/>
      <c r="GD25" s="63"/>
      <c r="GE25" s="63"/>
      <c r="GF25" s="32">
        <f t="shared" si="36"/>
        <v>0</v>
      </c>
      <c r="GG25" s="130"/>
      <c r="GH25" s="131"/>
      <c r="GI25" s="277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ht="15" thickBot="1" x14ac:dyDescent="0.35">
      <c r="A26" s="176">
        <v>9</v>
      </c>
      <c r="B26" s="61"/>
      <c r="C26" s="28">
        <f t="shared" si="14"/>
        <v>0</v>
      </c>
      <c r="D26" s="62"/>
      <c r="E26" s="63"/>
      <c r="F26" s="63"/>
      <c r="G26" s="63"/>
      <c r="H26" s="32">
        <f t="shared" si="15"/>
        <v>0</v>
      </c>
      <c r="I26" s="62"/>
      <c r="J26" s="63"/>
      <c r="K26" s="63"/>
      <c r="L26" s="32">
        <f t="shared" si="16"/>
        <v>0</v>
      </c>
      <c r="M26" s="130"/>
      <c r="N26" s="146"/>
      <c r="O26" s="276">
        <f>SUM(D26:L30)</f>
        <v>0</v>
      </c>
      <c r="Q26" s="170">
        <v>9</v>
      </c>
      <c r="R26" s="61"/>
      <c r="S26" s="28">
        <f t="shared" si="1"/>
        <v>0</v>
      </c>
      <c r="T26" s="62"/>
      <c r="U26" s="63"/>
      <c r="V26" s="63"/>
      <c r="W26" s="63"/>
      <c r="X26" s="32">
        <f t="shared" si="2"/>
        <v>0</v>
      </c>
      <c r="Y26" s="62"/>
      <c r="Z26" s="63"/>
      <c r="AA26" s="63"/>
      <c r="AB26" s="32">
        <f t="shared" si="3"/>
        <v>0</v>
      </c>
      <c r="AC26" s="132"/>
      <c r="AD26" s="149"/>
      <c r="AE26" s="276"/>
      <c r="AG26" s="163">
        <v>9</v>
      </c>
      <c r="AH26" s="64"/>
      <c r="AI26" s="86"/>
      <c r="AJ26" s="65"/>
      <c r="AK26" s="66"/>
      <c r="AL26" s="66"/>
      <c r="AM26" s="66"/>
      <c r="AN26" s="87"/>
      <c r="AO26" s="65"/>
      <c r="AP26" s="66"/>
      <c r="AQ26" s="66"/>
      <c r="AR26" s="86"/>
      <c r="AS26" s="130"/>
      <c r="AT26" s="131"/>
      <c r="AU26" s="125"/>
      <c r="AW26" s="176">
        <v>9</v>
      </c>
      <c r="AX26" s="61"/>
      <c r="AY26" s="28">
        <f t="shared" si="17"/>
        <v>0</v>
      </c>
      <c r="AZ26" s="62"/>
      <c r="BA26" s="63"/>
      <c r="BB26" s="63"/>
      <c r="BC26" s="63"/>
      <c r="BD26" s="32">
        <f t="shared" si="18"/>
        <v>0</v>
      </c>
      <c r="BE26" s="62"/>
      <c r="BF26" s="63"/>
      <c r="BG26" s="63"/>
      <c r="BH26" s="32">
        <f t="shared" si="19"/>
        <v>0</v>
      </c>
      <c r="BI26" s="130"/>
      <c r="BJ26" s="146"/>
      <c r="BK26" s="276">
        <f>SUM(AZ26:BH30)</f>
        <v>0</v>
      </c>
      <c r="BM26" s="162">
        <v>9</v>
      </c>
      <c r="BN26" s="61"/>
      <c r="BO26" s="24">
        <f t="shared" si="20"/>
        <v>0</v>
      </c>
      <c r="BP26" s="62"/>
      <c r="BQ26" s="63"/>
      <c r="BR26" s="63"/>
      <c r="BS26" s="63"/>
      <c r="BT26" s="32">
        <f t="shared" si="21"/>
        <v>0</v>
      </c>
      <c r="BU26" s="62"/>
      <c r="BV26" s="63"/>
      <c r="BW26" s="63"/>
      <c r="BX26" s="32">
        <f t="shared" si="22"/>
        <v>0</v>
      </c>
      <c r="BY26" s="130"/>
      <c r="BZ26" s="131"/>
      <c r="CA26" s="276"/>
      <c r="CC26" s="163">
        <v>9</v>
      </c>
      <c r="CD26" s="64"/>
      <c r="CE26" s="86"/>
      <c r="CF26" s="65"/>
      <c r="CG26" s="66"/>
      <c r="CH26" s="66"/>
      <c r="CI26" s="66"/>
      <c r="CJ26" s="87"/>
      <c r="CK26" s="65"/>
      <c r="CL26" s="66"/>
      <c r="CM26" s="66"/>
      <c r="CN26" s="87"/>
      <c r="CO26" s="130"/>
      <c r="CP26" s="146"/>
      <c r="CQ26" s="124"/>
      <c r="CS26" s="163">
        <v>9</v>
      </c>
      <c r="CT26" s="65"/>
      <c r="CU26" s="87"/>
      <c r="CV26" s="65"/>
      <c r="CW26" s="66"/>
      <c r="CX26" s="66"/>
      <c r="CY26" s="66"/>
      <c r="CZ26" s="87"/>
      <c r="DA26" s="65"/>
      <c r="DB26" s="66"/>
      <c r="DC26" s="66"/>
      <c r="DD26" s="87"/>
      <c r="DE26" s="130"/>
      <c r="DF26" s="146"/>
      <c r="DG26" s="124"/>
      <c r="DI26" s="170">
        <v>9</v>
      </c>
      <c r="DJ26" s="61"/>
      <c r="DK26" s="24">
        <f t="shared" si="6"/>
        <v>0</v>
      </c>
      <c r="DL26" s="62"/>
      <c r="DM26" s="63"/>
      <c r="DN26" s="63"/>
      <c r="DO26" s="63"/>
      <c r="DP26" s="32">
        <f t="shared" si="7"/>
        <v>0</v>
      </c>
      <c r="DQ26" s="62"/>
      <c r="DR26" s="63"/>
      <c r="DS26" s="63"/>
      <c r="DT26" s="32">
        <f t="shared" si="8"/>
        <v>0</v>
      </c>
      <c r="DU26" s="132"/>
      <c r="DV26" s="149"/>
      <c r="DW26" s="276"/>
      <c r="DY26" s="170">
        <v>9</v>
      </c>
      <c r="DZ26" s="61"/>
      <c r="EA26" s="24">
        <f t="shared" si="37"/>
        <v>0</v>
      </c>
      <c r="EB26" s="62"/>
      <c r="EC26" s="63"/>
      <c r="ED26" s="63"/>
      <c r="EE26" s="63"/>
      <c r="EF26" s="32">
        <f t="shared" si="38"/>
        <v>0</v>
      </c>
      <c r="EG26" s="62"/>
      <c r="EH26" s="63"/>
      <c r="EI26" s="63"/>
      <c r="EJ26" s="32">
        <f t="shared" si="39"/>
        <v>0</v>
      </c>
      <c r="EK26" s="132"/>
      <c r="EL26" s="133"/>
      <c r="EM26" s="277"/>
      <c r="EO26" s="172">
        <v>9</v>
      </c>
      <c r="EP26" s="61"/>
      <c r="EQ26" s="28">
        <f t="shared" si="30"/>
        <v>0</v>
      </c>
      <c r="ER26" s="90"/>
      <c r="ES26" s="90"/>
      <c r="ET26" s="90"/>
      <c r="EU26" s="90"/>
      <c r="EV26" s="89">
        <f t="shared" si="31"/>
        <v>0</v>
      </c>
      <c r="EW26" s="62"/>
      <c r="EX26" s="90"/>
      <c r="EY26" s="90"/>
      <c r="EZ26" s="32">
        <f t="shared" si="32"/>
        <v>0</v>
      </c>
      <c r="FA26" s="132"/>
      <c r="FB26" s="149"/>
      <c r="FC26" s="276">
        <f>SUM(ER26:EZ30)</f>
        <v>0</v>
      </c>
      <c r="FE26" s="170">
        <v>9</v>
      </c>
      <c r="FF26" s="61"/>
      <c r="FG26" s="24">
        <f t="shared" si="11"/>
        <v>0</v>
      </c>
      <c r="FH26" s="62"/>
      <c r="FI26" s="63"/>
      <c r="FJ26" s="63"/>
      <c r="FK26" s="63"/>
      <c r="FL26" s="32">
        <f t="shared" si="12"/>
        <v>0</v>
      </c>
      <c r="FM26" s="62"/>
      <c r="FN26" s="63"/>
      <c r="FO26" s="63"/>
      <c r="FP26" s="32">
        <f t="shared" si="13"/>
        <v>0</v>
      </c>
      <c r="FQ26" s="132"/>
      <c r="FR26" s="133"/>
      <c r="FS26" s="276"/>
      <c r="FU26" s="163">
        <v>9</v>
      </c>
      <c r="FV26" s="64"/>
      <c r="FW26" s="87"/>
      <c r="FX26" s="65"/>
      <c r="FY26" s="66"/>
      <c r="FZ26" s="66"/>
      <c r="GA26" s="66"/>
      <c r="GB26" s="87"/>
      <c r="GC26" s="65"/>
      <c r="GD26" s="66"/>
      <c r="GE26" s="66"/>
      <c r="GF26" s="87"/>
      <c r="GG26" s="130"/>
      <c r="GH26" s="146"/>
      <c r="GI26" s="125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3">
      <c r="A27" s="176">
        <v>10</v>
      </c>
      <c r="B27" s="61"/>
      <c r="C27" s="28">
        <f t="shared" si="14"/>
        <v>0</v>
      </c>
      <c r="D27" s="62"/>
      <c r="E27" s="63"/>
      <c r="F27" s="63"/>
      <c r="G27" s="63"/>
      <c r="H27" s="32">
        <f t="shared" si="15"/>
        <v>0</v>
      </c>
      <c r="I27" s="62"/>
      <c r="J27" s="63"/>
      <c r="K27" s="63"/>
      <c r="L27" s="32">
        <f t="shared" si="16"/>
        <v>0</v>
      </c>
      <c r="M27" s="130"/>
      <c r="N27" s="146"/>
      <c r="O27" s="276"/>
      <c r="Q27" s="170">
        <v>10</v>
      </c>
      <c r="R27" s="61"/>
      <c r="S27" s="28">
        <f t="shared" si="1"/>
        <v>0</v>
      </c>
      <c r="T27" s="62"/>
      <c r="U27" s="63"/>
      <c r="V27" s="63"/>
      <c r="W27" s="63"/>
      <c r="X27" s="32">
        <f t="shared" si="2"/>
        <v>0</v>
      </c>
      <c r="Y27" s="62"/>
      <c r="Z27" s="63"/>
      <c r="AA27" s="63"/>
      <c r="AB27" s="32">
        <f t="shared" si="3"/>
        <v>0</v>
      </c>
      <c r="AC27" s="132"/>
      <c r="AD27" s="149"/>
      <c r="AE27" s="276"/>
      <c r="AG27" s="163">
        <v>10</v>
      </c>
      <c r="AH27" s="64"/>
      <c r="AI27" s="86"/>
      <c r="AJ27" s="65"/>
      <c r="AK27" s="66"/>
      <c r="AL27" s="66"/>
      <c r="AM27" s="66"/>
      <c r="AN27" s="87"/>
      <c r="AO27" s="65"/>
      <c r="AP27" s="66"/>
      <c r="AQ27" s="66"/>
      <c r="AR27" s="86"/>
      <c r="AS27" s="130"/>
      <c r="AT27" s="131"/>
      <c r="AU27" s="124"/>
      <c r="AW27" s="176">
        <v>10</v>
      </c>
      <c r="AX27" s="61"/>
      <c r="AY27" s="28">
        <f t="shared" si="17"/>
        <v>0</v>
      </c>
      <c r="AZ27" s="62"/>
      <c r="BA27" s="63"/>
      <c r="BB27" s="63"/>
      <c r="BC27" s="63"/>
      <c r="BD27" s="32">
        <f t="shared" si="18"/>
        <v>0</v>
      </c>
      <c r="BE27" s="62"/>
      <c r="BF27" s="63"/>
      <c r="BG27" s="63"/>
      <c r="BH27" s="32">
        <f t="shared" si="19"/>
        <v>0</v>
      </c>
      <c r="BI27" s="130"/>
      <c r="BJ27" s="146"/>
      <c r="BK27" s="276"/>
      <c r="BM27" s="162">
        <v>10</v>
      </c>
      <c r="BN27" s="61"/>
      <c r="BO27" s="24">
        <f t="shared" si="20"/>
        <v>0</v>
      </c>
      <c r="BP27" s="62"/>
      <c r="BQ27" s="63"/>
      <c r="BR27" s="63"/>
      <c r="BS27" s="63"/>
      <c r="BT27" s="32">
        <f t="shared" si="21"/>
        <v>0</v>
      </c>
      <c r="BU27" s="62"/>
      <c r="BV27" s="63"/>
      <c r="BW27" s="63"/>
      <c r="BX27" s="32">
        <f t="shared" si="22"/>
        <v>0</v>
      </c>
      <c r="BY27" s="130"/>
      <c r="BZ27" s="131"/>
      <c r="CA27" s="277"/>
      <c r="CC27" s="162">
        <v>10</v>
      </c>
      <c r="CD27" s="61"/>
      <c r="CE27" s="24">
        <f t="shared" si="24"/>
        <v>0</v>
      </c>
      <c r="CF27" s="62"/>
      <c r="CG27" s="63"/>
      <c r="CH27" s="63"/>
      <c r="CI27" s="63"/>
      <c r="CJ27" s="32">
        <f t="shared" si="25"/>
        <v>0</v>
      </c>
      <c r="CK27" s="62"/>
      <c r="CL27" s="63"/>
      <c r="CM27" s="63"/>
      <c r="CN27" s="32">
        <f t="shared" si="26"/>
        <v>0</v>
      </c>
      <c r="CO27" s="130"/>
      <c r="CP27" s="131"/>
      <c r="CQ27" s="275">
        <f>SUM(CF27:CN31)</f>
        <v>0</v>
      </c>
      <c r="CR27" s="48"/>
      <c r="CS27" s="162">
        <v>10</v>
      </c>
      <c r="CT27" s="62"/>
      <c r="CU27" s="32">
        <f t="shared" si="27"/>
        <v>0</v>
      </c>
      <c r="CV27" s="62"/>
      <c r="CW27" s="63"/>
      <c r="CX27" s="63"/>
      <c r="CY27" s="63"/>
      <c r="CZ27" s="32">
        <f t="shared" si="28"/>
        <v>0</v>
      </c>
      <c r="DA27" s="62"/>
      <c r="DB27" s="63"/>
      <c r="DC27" s="63"/>
      <c r="DD27" s="32">
        <f t="shared" si="29"/>
        <v>0</v>
      </c>
      <c r="DE27" s="132"/>
      <c r="DF27" s="133"/>
      <c r="DG27" s="275">
        <f>SUM(CV27:DD31)</f>
        <v>0</v>
      </c>
      <c r="DI27" s="170">
        <v>10</v>
      </c>
      <c r="DJ27" s="61"/>
      <c r="DK27" s="24">
        <f t="shared" si="6"/>
        <v>0</v>
      </c>
      <c r="DL27" s="62"/>
      <c r="DM27" s="63"/>
      <c r="DN27" s="63"/>
      <c r="DO27" s="63"/>
      <c r="DP27" s="32">
        <f t="shared" si="7"/>
        <v>0</v>
      </c>
      <c r="DQ27" s="62"/>
      <c r="DR27" s="63"/>
      <c r="DS27" s="63"/>
      <c r="DT27" s="32">
        <f t="shared" si="8"/>
        <v>0</v>
      </c>
      <c r="DU27" s="132"/>
      <c r="DV27" s="149"/>
      <c r="DW27" s="276"/>
      <c r="DY27" s="163">
        <v>10</v>
      </c>
      <c r="DZ27" s="64"/>
      <c r="EA27" s="87"/>
      <c r="EB27" s="65"/>
      <c r="EC27" s="66"/>
      <c r="ED27" s="66"/>
      <c r="EE27" s="66"/>
      <c r="EF27" s="87"/>
      <c r="EG27" s="65"/>
      <c r="EH27" s="66"/>
      <c r="EI27" s="66"/>
      <c r="EJ27" s="87"/>
      <c r="EK27" s="130"/>
      <c r="EL27" s="146"/>
      <c r="EM27" s="125"/>
      <c r="EO27" s="170">
        <v>10</v>
      </c>
      <c r="EP27" s="61"/>
      <c r="EQ27" s="24">
        <f t="shared" si="30"/>
        <v>0</v>
      </c>
      <c r="ER27" s="62"/>
      <c r="ES27" s="63"/>
      <c r="ET27" s="63"/>
      <c r="EU27" s="63"/>
      <c r="EV27" s="32">
        <f t="shared" si="31"/>
        <v>0</v>
      </c>
      <c r="EW27" s="62"/>
      <c r="EX27" s="63"/>
      <c r="EY27" s="63"/>
      <c r="EZ27" s="32">
        <f t="shared" si="32"/>
        <v>0</v>
      </c>
      <c r="FA27" s="132"/>
      <c r="FB27" s="149"/>
      <c r="FC27" s="276"/>
      <c r="FE27" s="170">
        <v>10</v>
      </c>
      <c r="FF27" s="61"/>
      <c r="FG27" s="24">
        <f t="shared" si="11"/>
        <v>0</v>
      </c>
      <c r="FH27" s="62"/>
      <c r="FI27" s="63"/>
      <c r="FJ27" s="63"/>
      <c r="FK27" s="63"/>
      <c r="FL27" s="32">
        <f t="shared" si="12"/>
        <v>0</v>
      </c>
      <c r="FM27" s="62"/>
      <c r="FN27" s="63"/>
      <c r="FO27" s="63"/>
      <c r="FP27" s="32">
        <f t="shared" si="13"/>
        <v>0</v>
      </c>
      <c r="FQ27" s="132"/>
      <c r="FR27" s="133"/>
      <c r="FS27" s="276"/>
      <c r="FU27" s="163">
        <v>10</v>
      </c>
      <c r="FV27" s="64"/>
      <c r="FW27" s="87"/>
      <c r="FX27" s="65"/>
      <c r="FY27" s="66"/>
      <c r="FZ27" s="66"/>
      <c r="GA27" s="66"/>
      <c r="GB27" s="87"/>
      <c r="GC27" s="65"/>
      <c r="GD27" s="66"/>
      <c r="GE27" s="66"/>
      <c r="GF27" s="87"/>
      <c r="GG27" s="130"/>
      <c r="GH27" s="146"/>
      <c r="GI27" s="124"/>
      <c r="GJ27" s="103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3">
      <c r="A28" s="176">
        <v>11</v>
      </c>
      <c r="B28" s="61"/>
      <c r="C28" s="28">
        <f t="shared" si="14"/>
        <v>0</v>
      </c>
      <c r="D28" s="62"/>
      <c r="E28" s="63"/>
      <c r="F28" s="63"/>
      <c r="G28" s="63"/>
      <c r="H28" s="32">
        <f t="shared" si="15"/>
        <v>0</v>
      </c>
      <c r="I28" s="62"/>
      <c r="J28" s="63"/>
      <c r="K28" s="63"/>
      <c r="L28" s="32">
        <f t="shared" si="16"/>
        <v>0</v>
      </c>
      <c r="M28" s="130"/>
      <c r="N28" s="146"/>
      <c r="O28" s="276"/>
      <c r="Q28" s="170">
        <v>11</v>
      </c>
      <c r="R28" s="61"/>
      <c r="S28" s="28">
        <f t="shared" si="1"/>
        <v>0</v>
      </c>
      <c r="T28" s="62"/>
      <c r="U28" s="63"/>
      <c r="V28" s="63"/>
      <c r="W28" s="63"/>
      <c r="X28" s="32">
        <f t="shared" si="2"/>
        <v>0</v>
      </c>
      <c r="Y28" s="62"/>
      <c r="Z28" s="63"/>
      <c r="AA28" s="63"/>
      <c r="AB28" s="32">
        <f t="shared" si="3"/>
        <v>0</v>
      </c>
      <c r="AC28" s="132"/>
      <c r="AD28" s="149"/>
      <c r="AE28" s="277"/>
      <c r="AG28" s="170">
        <v>11</v>
      </c>
      <c r="AH28" s="61"/>
      <c r="AI28" s="28">
        <f t="shared" si="33"/>
        <v>0</v>
      </c>
      <c r="AJ28" s="62"/>
      <c r="AK28" s="63"/>
      <c r="AL28" s="63"/>
      <c r="AM28" s="63"/>
      <c r="AN28" s="32">
        <f t="shared" si="4"/>
        <v>0</v>
      </c>
      <c r="AO28" s="62"/>
      <c r="AP28" s="63"/>
      <c r="AQ28" s="63"/>
      <c r="AR28" s="28">
        <f t="shared" si="5"/>
        <v>0</v>
      </c>
      <c r="AS28" s="132"/>
      <c r="AT28" s="133"/>
      <c r="AU28" s="410">
        <f>SUM(AJ28:AR32)</f>
        <v>0</v>
      </c>
      <c r="AW28" s="176">
        <v>11</v>
      </c>
      <c r="AX28" s="61"/>
      <c r="AY28" s="28">
        <f t="shared" si="17"/>
        <v>0</v>
      </c>
      <c r="AZ28" s="62"/>
      <c r="BA28" s="63"/>
      <c r="BB28" s="63"/>
      <c r="BC28" s="63"/>
      <c r="BD28" s="32">
        <f t="shared" si="18"/>
        <v>0</v>
      </c>
      <c r="BE28" s="62"/>
      <c r="BF28" s="63"/>
      <c r="BG28" s="63"/>
      <c r="BH28" s="32">
        <f t="shared" si="19"/>
        <v>0</v>
      </c>
      <c r="BI28" s="130"/>
      <c r="BJ28" s="146"/>
      <c r="BK28" s="276"/>
      <c r="BM28" s="163">
        <v>11</v>
      </c>
      <c r="BN28" s="64"/>
      <c r="BO28" s="86"/>
      <c r="BP28" s="65"/>
      <c r="BQ28" s="66"/>
      <c r="BR28" s="66"/>
      <c r="BS28" s="66"/>
      <c r="BT28" s="87"/>
      <c r="BU28" s="65"/>
      <c r="BV28" s="66"/>
      <c r="BW28" s="66"/>
      <c r="BX28" s="87"/>
      <c r="BY28" s="130"/>
      <c r="BZ28" s="146"/>
      <c r="CA28" s="125"/>
      <c r="CC28" s="162">
        <v>11</v>
      </c>
      <c r="CD28" s="61"/>
      <c r="CE28" s="24">
        <f t="shared" si="24"/>
        <v>0</v>
      </c>
      <c r="CF28" s="62"/>
      <c r="CG28" s="63"/>
      <c r="CH28" s="63"/>
      <c r="CI28" s="63"/>
      <c r="CJ28" s="32">
        <f t="shared" si="25"/>
        <v>0</v>
      </c>
      <c r="CK28" s="62"/>
      <c r="CL28" s="63"/>
      <c r="CM28" s="63"/>
      <c r="CN28" s="32">
        <f t="shared" si="26"/>
        <v>0</v>
      </c>
      <c r="CO28" s="130"/>
      <c r="CP28" s="131"/>
      <c r="CQ28" s="276"/>
      <c r="CR28" s="48"/>
      <c r="CS28" s="162">
        <v>11</v>
      </c>
      <c r="CT28" s="62"/>
      <c r="CU28" s="32">
        <f t="shared" si="27"/>
        <v>0</v>
      </c>
      <c r="CV28" s="62"/>
      <c r="CW28" s="63"/>
      <c r="CX28" s="63"/>
      <c r="CY28" s="63"/>
      <c r="CZ28" s="32">
        <f t="shared" si="28"/>
        <v>0</v>
      </c>
      <c r="DA28" s="62"/>
      <c r="DB28" s="63"/>
      <c r="DC28" s="63"/>
      <c r="DD28" s="32">
        <f t="shared" si="29"/>
        <v>0</v>
      </c>
      <c r="DE28" s="132"/>
      <c r="DF28" s="133"/>
      <c r="DG28" s="276"/>
      <c r="DI28" s="170">
        <v>11</v>
      </c>
      <c r="DJ28" s="61"/>
      <c r="DK28" s="24">
        <f t="shared" si="6"/>
        <v>0</v>
      </c>
      <c r="DL28" s="62"/>
      <c r="DM28" s="63"/>
      <c r="DN28" s="63"/>
      <c r="DO28" s="63"/>
      <c r="DP28" s="32">
        <f t="shared" si="7"/>
        <v>0</v>
      </c>
      <c r="DQ28" s="62"/>
      <c r="DR28" s="63"/>
      <c r="DS28" s="63"/>
      <c r="DT28" s="32">
        <f t="shared" si="8"/>
        <v>0</v>
      </c>
      <c r="DU28" s="132"/>
      <c r="DV28" s="149"/>
      <c r="DW28" s="277"/>
      <c r="DY28" s="163">
        <v>11</v>
      </c>
      <c r="DZ28" s="64"/>
      <c r="EA28" s="87"/>
      <c r="EB28" s="65"/>
      <c r="EC28" s="66"/>
      <c r="ED28" s="66"/>
      <c r="EE28" s="66"/>
      <c r="EF28" s="87"/>
      <c r="EG28" s="65"/>
      <c r="EH28" s="66"/>
      <c r="EI28" s="66"/>
      <c r="EJ28" s="87"/>
      <c r="EK28" s="130"/>
      <c r="EL28" s="146"/>
      <c r="EM28" s="124"/>
      <c r="EO28" s="170">
        <v>11</v>
      </c>
      <c r="EP28" s="61"/>
      <c r="EQ28" s="24">
        <f t="shared" si="30"/>
        <v>0</v>
      </c>
      <c r="ER28" s="62"/>
      <c r="ES28" s="63"/>
      <c r="ET28" s="63"/>
      <c r="EU28" s="63"/>
      <c r="EV28" s="32">
        <f t="shared" si="31"/>
        <v>0</v>
      </c>
      <c r="EW28" s="62"/>
      <c r="EX28" s="63"/>
      <c r="EY28" s="63"/>
      <c r="EZ28" s="32">
        <f t="shared" si="32"/>
        <v>0</v>
      </c>
      <c r="FA28" s="132"/>
      <c r="FB28" s="149"/>
      <c r="FC28" s="276"/>
      <c r="FE28" s="170">
        <v>11</v>
      </c>
      <c r="FF28" s="61"/>
      <c r="FG28" s="24">
        <f t="shared" si="11"/>
        <v>0</v>
      </c>
      <c r="FH28" s="62"/>
      <c r="FI28" s="63"/>
      <c r="FJ28" s="63"/>
      <c r="FK28" s="63"/>
      <c r="FL28" s="32">
        <f t="shared" si="12"/>
        <v>0</v>
      </c>
      <c r="FM28" s="62"/>
      <c r="FN28" s="63"/>
      <c r="FO28" s="63"/>
      <c r="FP28" s="32">
        <f t="shared" si="13"/>
        <v>0</v>
      </c>
      <c r="FQ28" s="132"/>
      <c r="FR28" s="133"/>
      <c r="FS28" s="277"/>
      <c r="FU28" s="162">
        <v>11</v>
      </c>
      <c r="FV28" s="61"/>
      <c r="FW28" s="24">
        <f t="shared" si="34"/>
        <v>0</v>
      </c>
      <c r="FX28" s="62"/>
      <c r="FY28" s="63"/>
      <c r="FZ28" s="63"/>
      <c r="GA28" s="63"/>
      <c r="GB28" s="32">
        <f t="shared" si="35"/>
        <v>0</v>
      </c>
      <c r="GC28" s="62"/>
      <c r="GD28" s="63"/>
      <c r="GE28" s="63"/>
      <c r="GF28" s="32">
        <f t="shared" si="36"/>
        <v>0</v>
      </c>
      <c r="GG28" s="130"/>
      <c r="GH28" s="131"/>
      <c r="GI28" s="276">
        <f>SUM(FX28:GF32)</f>
        <v>0</v>
      </c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ht="15" thickBot="1" x14ac:dyDescent="0.35">
      <c r="A29" s="176">
        <v>12</v>
      </c>
      <c r="B29" s="61"/>
      <c r="C29" s="28">
        <f t="shared" si="14"/>
        <v>0</v>
      </c>
      <c r="D29" s="62"/>
      <c r="E29" s="63"/>
      <c r="F29" s="63"/>
      <c r="G29" s="63"/>
      <c r="H29" s="32">
        <f t="shared" si="15"/>
        <v>0</v>
      </c>
      <c r="I29" s="62"/>
      <c r="J29" s="63"/>
      <c r="K29" s="63"/>
      <c r="L29" s="32">
        <f t="shared" si="16"/>
        <v>0</v>
      </c>
      <c r="M29" s="130"/>
      <c r="N29" s="146"/>
      <c r="O29" s="276"/>
      <c r="Q29" s="163">
        <v>12</v>
      </c>
      <c r="R29" s="64"/>
      <c r="S29" s="86"/>
      <c r="T29" s="65"/>
      <c r="U29" s="66"/>
      <c r="V29" s="66"/>
      <c r="W29" s="66"/>
      <c r="X29" s="87"/>
      <c r="Y29" s="65"/>
      <c r="Z29" s="66"/>
      <c r="AA29" s="66"/>
      <c r="AB29" s="87"/>
      <c r="AC29" s="130"/>
      <c r="AD29" s="146"/>
      <c r="AE29" s="125"/>
      <c r="AG29" s="170">
        <v>12</v>
      </c>
      <c r="AH29" s="61"/>
      <c r="AI29" s="28">
        <f t="shared" si="33"/>
        <v>0</v>
      </c>
      <c r="AJ29" s="62"/>
      <c r="AK29" s="63"/>
      <c r="AL29" s="63"/>
      <c r="AM29" s="63"/>
      <c r="AN29" s="32">
        <f t="shared" si="4"/>
        <v>0</v>
      </c>
      <c r="AO29" s="62"/>
      <c r="AP29" s="63"/>
      <c r="AQ29" s="63"/>
      <c r="AR29" s="28">
        <f t="shared" si="5"/>
        <v>0</v>
      </c>
      <c r="AS29" s="132"/>
      <c r="AT29" s="133"/>
      <c r="AU29" s="276"/>
      <c r="AW29" s="176">
        <v>12</v>
      </c>
      <c r="AX29" s="61"/>
      <c r="AY29" s="28">
        <f t="shared" si="17"/>
        <v>0</v>
      </c>
      <c r="AZ29" s="62"/>
      <c r="BA29" s="63"/>
      <c r="BB29" s="63"/>
      <c r="BC29" s="63"/>
      <c r="BD29" s="32">
        <f t="shared" si="18"/>
        <v>0</v>
      </c>
      <c r="BE29" s="62"/>
      <c r="BF29" s="63"/>
      <c r="BG29" s="63"/>
      <c r="BH29" s="32">
        <f t="shared" si="19"/>
        <v>0</v>
      </c>
      <c r="BI29" s="130"/>
      <c r="BJ29" s="146"/>
      <c r="BK29" s="276"/>
      <c r="BM29" s="163">
        <v>12</v>
      </c>
      <c r="BN29" s="64"/>
      <c r="BO29" s="86"/>
      <c r="BP29" s="65"/>
      <c r="BQ29" s="66"/>
      <c r="BR29" s="66"/>
      <c r="BS29" s="66"/>
      <c r="BT29" s="87"/>
      <c r="BU29" s="65"/>
      <c r="BV29" s="66"/>
      <c r="BW29" s="66"/>
      <c r="BX29" s="87"/>
      <c r="BY29" s="130"/>
      <c r="BZ29" s="146"/>
      <c r="CA29" s="124"/>
      <c r="CC29" s="162">
        <v>12</v>
      </c>
      <c r="CD29" s="61"/>
      <c r="CE29" s="24">
        <f t="shared" si="24"/>
        <v>0</v>
      </c>
      <c r="CF29" s="62"/>
      <c r="CG29" s="63"/>
      <c r="CH29" s="63"/>
      <c r="CI29" s="63"/>
      <c r="CJ29" s="32">
        <f t="shared" si="25"/>
        <v>0</v>
      </c>
      <c r="CK29" s="62"/>
      <c r="CL29" s="63"/>
      <c r="CM29" s="63"/>
      <c r="CN29" s="32">
        <f t="shared" si="26"/>
        <v>0</v>
      </c>
      <c r="CO29" s="130"/>
      <c r="CP29" s="131"/>
      <c r="CQ29" s="276"/>
      <c r="CR29" s="48"/>
      <c r="CS29" s="162">
        <v>12</v>
      </c>
      <c r="CT29" s="62"/>
      <c r="CU29" s="32">
        <f t="shared" si="27"/>
        <v>0</v>
      </c>
      <c r="CV29" s="62"/>
      <c r="CW29" s="63"/>
      <c r="CX29" s="63"/>
      <c r="CY29" s="63"/>
      <c r="CZ29" s="32">
        <f t="shared" si="28"/>
        <v>0</v>
      </c>
      <c r="DA29" s="62"/>
      <c r="DB29" s="63"/>
      <c r="DC29" s="63"/>
      <c r="DD29" s="32">
        <f t="shared" si="29"/>
        <v>0</v>
      </c>
      <c r="DE29" s="132"/>
      <c r="DF29" s="133"/>
      <c r="DG29" s="276"/>
      <c r="DI29" s="163">
        <v>12</v>
      </c>
      <c r="DJ29" s="64"/>
      <c r="DK29" s="87"/>
      <c r="DL29" s="65"/>
      <c r="DM29" s="66"/>
      <c r="DN29" s="66"/>
      <c r="DO29" s="66"/>
      <c r="DP29" s="87"/>
      <c r="DQ29" s="65"/>
      <c r="DR29" s="66"/>
      <c r="DS29" s="66"/>
      <c r="DT29" s="87"/>
      <c r="DU29" s="130"/>
      <c r="DV29" s="146"/>
      <c r="DW29" s="125"/>
      <c r="DY29" s="170">
        <v>12</v>
      </c>
      <c r="DZ29" s="61"/>
      <c r="EA29" s="24">
        <f t="shared" si="37"/>
        <v>0</v>
      </c>
      <c r="EB29" s="62"/>
      <c r="EC29" s="63"/>
      <c r="ED29" s="63"/>
      <c r="EE29" s="63"/>
      <c r="EF29" s="32">
        <f t="shared" si="38"/>
        <v>0</v>
      </c>
      <c r="EG29" s="62"/>
      <c r="EH29" s="63"/>
      <c r="EI29" s="63"/>
      <c r="EJ29" s="32">
        <f t="shared" si="39"/>
        <v>0</v>
      </c>
      <c r="EK29" s="132"/>
      <c r="EL29" s="133"/>
      <c r="EM29" s="276">
        <f>SUM(EB29:EJ33)</f>
        <v>0</v>
      </c>
      <c r="EO29" s="170">
        <v>12</v>
      </c>
      <c r="EP29" s="61"/>
      <c r="EQ29" s="24">
        <f t="shared" si="30"/>
        <v>0</v>
      </c>
      <c r="ER29" s="62"/>
      <c r="ES29" s="63"/>
      <c r="ET29" s="63"/>
      <c r="EU29" s="63"/>
      <c r="EV29" s="32">
        <f t="shared" si="31"/>
        <v>0</v>
      </c>
      <c r="EW29" s="62"/>
      <c r="EX29" s="63"/>
      <c r="EY29" s="63"/>
      <c r="EZ29" s="32">
        <f t="shared" si="32"/>
        <v>0</v>
      </c>
      <c r="FA29" s="132"/>
      <c r="FB29" s="149"/>
      <c r="FC29" s="276"/>
      <c r="FE29" s="163">
        <v>12</v>
      </c>
      <c r="FF29" s="64"/>
      <c r="FG29" s="87"/>
      <c r="FH29" s="65"/>
      <c r="FI29" s="66"/>
      <c r="FJ29" s="66"/>
      <c r="FK29" s="66"/>
      <c r="FL29" s="87"/>
      <c r="FM29" s="65"/>
      <c r="FN29" s="66"/>
      <c r="FO29" s="66"/>
      <c r="FP29" s="87"/>
      <c r="FQ29" s="130"/>
      <c r="FR29" s="146"/>
      <c r="FS29" s="125"/>
      <c r="FU29" s="162">
        <v>12</v>
      </c>
      <c r="FV29" s="61"/>
      <c r="FW29" s="24">
        <f t="shared" si="34"/>
        <v>0</v>
      </c>
      <c r="FX29" s="62"/>
      <c r="FY29" s="63"/>
      <c r="FZ29" s="63"/>
      <c r="GA29" s="63"/>
      <c r="GB29" s="32">
        <f t="shared" si="35"/>
        <v>0</v>
      </c>
      <c r="GC29" s="62"/>
      <c r="GD29" s="63"/>
      <c r="GE29" s="63"/>
      <c r="GF29" s="32">
        <f t="shared" si="36"/>
        <v>0</v>
      </c>
      <c r="GG29" s="130"/>
      <c r="GH29" s="131"/>
      <c r="GI29" s="276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3">
      <c r="A30" s="176">
        <v>13</v>
      </c>
      <c r="B30" s="61"/>
      <c r="C30" s="28">
        <f t="shared" si="14"/>
        <v>0</v>
      </c>
      <c r="D30" s="62"/>
      <c r="E30" s="63"/>
      <c r="F30" s="63"/>
      <c r="G30" s="63"/>
      <c r="H30" s="32">
        <f t="shared" si="15"/>
        <v>0</v>
      </c>
      <c r="I30" s="62"/>
      <c r="J30" s="63"/>
      <c r="K30" s="63"/>
      <c r="L30" s="32">
        <f t="shared" si="16"/>
        <v>0</v>
      </c>
      <c r="M30" s="130"/>
      <c r="N30" s="146"/>
      <c r="O30" s="276"/>
      <c r="Q30" s="163">
        <v>13</v>
      </c>
      <c r="R30" s="64"/>
      <c r="S30" s="86"/>
      <c r="T30" s="65"/>
      <c r="U30" s="66"/>
      <c r="V30" s="66"/>
      <c r="W30" s="66"/>
      <c r="X30" s="87"/>
      <c r="Y30" s="65"/>
      <c r="Z30" s="66"/>
      <c r="AA30" s="66"/>
      <c r="AB30" s="87"/>
      <c r="AC30" s="130"/>
      <c r="AD30" s="146"/>
      <c r="AE30" s="88"/>
      <c r="AG30" s="170">
        <v>13</v>
      </c>
      <c r="AH30" s="61"/>
      <c r="AI30" s="28">
        <f t="shared" si="33"/>
        <v>0</v>
      </c>
      <c r="AJ30" s="62"/>
      <c r="AK30" s="63"/>
      <c r="AL30" s="63"/>
      <c r="AM30" s="63"/>
      <c r="AN30" s="32">
        <f t="shared" si="4"/>
        <v>0</v>
      </c>
      <c r="AO30" s="62"/>
      <c r="AP30" s="63"/>
      <c r="AQ30" s="63"/>
      <c r="AR30" s="28">
        <f t="shared" si="5"/>
        <v>0</v>
      </c>
      <c r="AS30" s="132"/>
      <c r="AT30" s="133"/>
      <c r="AU30" s="276"/>
      <c r="AW30" s="176">
        <v>13</v>
      </c>
      <c r="AX30" s="61"/>
      <c r="AY30" s="28">
        <f t="shared" si="17"/>
        <v>0</v>
      </c>
      <c r="AZ30" s="62"/>
      <c r="BA30" s="63"/>
      <c r="BB30" s="63"/>
      <c r="BC30" s="63"/>
      <c r="BD30" s="32">
        <f t="shared" si="18"/>
        <v>0</v>
      </c>
      <c r="BE30" s="62"/>
      <c r="BF30" s="63"/>
      <c r="BG30" s="63"/>
      <c r="BH30" s="32">
        <f t="shared" si="19"/>
        <v>0</v>
      </c>
      <c r="BI30" s="130"/>
      <c r="BJ30" s="146"/>
      <c r="BK30" s="277"/>
      <c r="BM30" s="162">
        <v>13</v>
      </c>
      <c r="BN30" s="61"/>
      <c r="BO30" s="24">
        <f t="shared" si="20"/>
        <v>0</v>
      </c>
      <c r="BP30" s="62"/>
      <c r="BQ30" s="63"/>
      <c r="BR30" s="63"/>
      <c r="BS30" s="63"/>
      <c r="BT30" s="32">
        <f t="shared" si="21"/>
        <v>0</v>
      </c>
      <c r="BU30" s="62"/>
      <c r="BV30" s="63"/>
      <c r="BW30" s="63"/>
      <c r="BX30" s="32">
        <f t="shared" si="22"/>
        <v>0</v>
      </c>
      <c r="BY30" s="130"/>
      <c r="BZ30" s="131"/>
      <c r="CA30" s="275">
        <f>SUM(BP30:BX34)</f>
        <v>0</v>
      </c>
      <c r="CC30" s="162">
        <v>13</v>
      </c>
      <c r="CD30" s="61"/>
      <c r="CE30" s="24">
        <f t="shared" si="24"/>
        <v>0</v>
      </c>
      <c r="CF30" s="62"/>
      <c r="CG30" s="63"/>
      <c r="CH30" s="63"/>
      <c r="CI30" s="63"/>
      <c r="CJ30" s="32">
        <f t="shared" si="25"/>
        <v>0</v>
      </c>
      <c r="CK30" s="62"/>
      <c r="CL30" s="63"/>
      <c r="CM30" s="63"/>
      <c r="CN30" s="32">
        <f t="shared" si="26"/>
        <v>0</v>
      </c>
      <c r="CO30" s="130"/>
      <c r="CP30" s="131"/>
      <c r="CQ30" s="276"/>
      <c r="CR30" s="48"/>
      <c r="CS30" s="162">
        <v>13</v>
      </c>
      <c r="CT30" s="62"/>
      <c r="CU30" s="32">
        <f t="shared" si="27"/>
        <v>0</v>
      </c>
      <c r="CV30" s="62"/>
      <c r="CW30" s="63"/>
      <c r="CX30" s="63"/>
      <c r="CY30" s="63"/>
      <c r="CZ30" s="32">
        <f t="shared" si="28"/>
        <v>0</v>
      </c>
      <c r="DA30" s="62"/>
      <c r="DB30" s="63"/>
      <c r="DC30" s="63"/>
      <c r="DD30" s="32">
        <f t="shared" si="29"/>
        <v>0</v>
      </c>
      <c r="DE30" s="132"/>
      <c r="DF30" s="133"/>
      <c r="DG30" s="276"/>
      <c r="DI30" s="163">
        <v>13</v>
      </c>
      <c r="DJ30" s="64"/>
      <c r="DK30" s="87"/>
      <c r="DL30" s="65"/>
      <c r="DM30" s="66"/>
      <c r="DN30" s="66"/>
      <c r="DO30" s="66"/>
      <c r="DP30" s="87"/>
      <c r="DQ30" s="65"/>
      <c r="DR30" s="66"/>
      <c r="DS30" s="66"/>
      <c r="DT30" s="87"/>
      <c r="DU30" s="130"/>
      <c r="DV30" s="146"/>
      <c r="DW30" s="124"/>
      <c r="DY30" s="170">
        <v>13</v>
      </c>
      <c r="DZ30" s="61"/>
      <c r="EA30" s="24">
        <f t="shared" si="37"/>
        <v>0</v>
      </c>
      <c r="EB30" s="62"/>
      <c r="EC30" s="63"/>
      <c r="ED30" s="63"/>
      <c r="EE30" s="63"/>
      <c r="EF30" s="32">
        <f t="shared" si="38"/>
        <v>0</v>
      </c>
      <c r="EG30" s="62"/>
      <c r="EH30" s="63"/>
      <c r="EI30" s="63"/>
      <c r="EJ30" s="32">
        <f t="shared" si="39"/>
        <v>0</v>
      </c>
      <c r="EK30" s="132"/>
      <c r="EL30" s="133"/>
      <c r="EM30" s="276"/>
      <c r="EO30" s="170">
        <v>13</v>
      </c>
      <c r="EP30" s="61"/>
      <c r="EQ30" s="24">
        <f t="shared" si="30"/>
        <v>0</v>
      </c>
      <c r="ER30" s="62"/>
      <c r="ES30" s="63"/>
      <c r="ET30" s="63"/>
      <c r="EU30" s="63"/>
      <c r="EV30" s="32">
        <f t="shared" si="31"/>
        <v>0</v>
      </c>
      <c r="EW30" s="62"/>
      <c r="EX30" s="63"/>
      <c r="EY30" s="63"/>
      <c r="EZ30" s="32">
        <f t="shared" si="32"/>
        <v>0</v>
      </c>
      <c r="FA30" s="132"/>
      <c r="FB30" s="149"/>
      <c r="FC30" s="277"/>
      <c r="FE30" s="163">
        <v>13</v>
      </c>
      <c r="FF30" s="64"/>
      <c r="FG30" s="87"/>
      <c r="FH30" s="65"/>
      <c r="FI30" s="66"/>
      <c r="FJ30" s="66"/>
      <c r="FK30" s="66"/>
      <c r="FL30" s="87"/>
      <c r="FM30" s="65"/>
      <c r="FN30" s="66"/>
      <c r="FO30" s="66"/>
      <c r="FP30" s="87"/>
      <c r="FQ30" s="130"/>
      <c r="FR30" s="146"/>
      <c r="FS30" s="124"/>
      <c r="FU30" s="162">
        <v>13</v>
      </c>
      <c r="FV30" s="61"/>
      <c r="FW30" s="24">
        <f t="shared" si="34"/>
        <v>0</v>
      </c>
      <c r="FX30" s="62"/>
      <c r="FY30" s="63"/>
      <c r="FZ30" s="63"/>
      <c r="GA30" s="63"/>
      <c r="GB30" s="32">
        <f t="shared" si="35"/>
        <v>0</v>
      </c>
      <c r="GC30" s="62"/>
      <c r="GD30" s="63"/>
      <c r="GE30" s="63"/>
      <c r="GF30" s="32">
        <f t="shared" si="36"/>
        <v>0</v>
      </c>
      <c r="GG30" s="130"/>
      <c r="GH30" s="131"/>
      <c r="GI30" s="276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3">
      <c r="A31" s="163">
        <v>14</v>
      </c>
      <c r="B31" s="64"/>
      <c r="C31" s="86"/>
      <c r="D31" s="65"/>
      <c r="E31" s="66"/>
      <c r="F31" s="66"/>
      <c r="G31" s="66"/>
      <c r="H31" s="87"/>
      <c r="I31" s="65"/>
      <c r="J31" s="66"/>
      <c r="K31" s="66"/>
      <c r="L31" s="87"/>
      <c r="M31" s="130"/>
      <c r="N31" s="146"/>
      <c r="O31" s="125"/>
      <c r="Q31" s="170">
        <v>14</v>
      </c>
      <c r="R31" s="61"/>
      <c r="S31" s="28">
        <f t="shared" si="1"/>
        <v>0</v>
      </c>
      <c r="T31" s="62"/>
      <c r="U31" s="63"/>
      <c r="V31" s="63"/>
      <c r="W31" s="63"/>
      <c r="X31" s="32">
        <f t="shared" si="2"/>
        <v>0</v>
      </c>
      <c r="Y31" s="62"/>
      <c r="Z31" s="63"/>
      <c r="AA31" s="63"/>
      <c r="AB31" s="32">
        <f t="shared" si="3"/>
        <v>0</v>
      </c>
      <c r="AC31" s="132"/>
      <c r="AD31" s="149"/>
      <c r="AE31" s="410">
        <f>SUM(T31:AB35)</f>
        <v>0</v>
      </c>
      <c r="AG31" s="170">
        <v>14</v>
      </c>
      <c r="AH31" s="61"/>
      <c r="AI31" s="28">
        <f t="shared" si="33"/>
        <v>0</v>
      </c>
      <c r="AJ31" s="62"/>
      <c r="AK31" s="63"/>
      <c r="AL31" s="63"/>
      <c r="AM31" s="63"/>
      <c r="AN31" s="32">
        <f t="shared" si="4"/>
        <v>0</v>
      </c>
      <c r="AO31" s="62"/>
      <c r="AP31" s="63"/>
      <c r="AQ31" s="63"/>
      <c r="AR31" s="28">
        <f t="shared" si="5"/>
        <v>0</v>
      </c>
      <c r="AS31" s="132"/>
      <c r="AT31" s="133"/>
      <c r="AU31" s="276"/>
      <c r="AW31" s="163">
        <v>14</v>
      </c>
      <c r="AX31" s="64"/>
      <c r="AY31" s="86"/>
      <c r="AZ31" s="65"/>
      <c r="BA31" s="66"/>
      <c r="BB31" s="66"/>
      <c r="BC31" s="66"/>
      <c r="BD31" s="87"/>
      <c r="BE31" s="65"/>
      <c r="BF31" s="66"/>
      <c r="BG31" s="66"/>
      <c r="BH31" s="87"/>
      <c r="BI31" s="130"/>
      <c r="BJ31" s="146"/>
      <c r="BK31" s="125"/>
      <c r="BM31" s="162">
        <v>14</v>
      </c>
      <c r="BN31" s="61"/>
      <c r="BO31" s="24">
        <f t="shared" si="20"/>
        <v>0</v>
      </c>
      <c r="BP31" s="62"/>
      <c r="BQ31" s="63"/>
      <c r="BR31" s="63"/>
      <c r="BS31" s="63"/>
      <c r="BT31" s="32">
        <f t="shared" si="21"/>
        <v>0</v>
      </c>
      <c r="BU31" s="62"/>
      <c r="BV31" s="63"/>
      <c r="BW31" s="63"/>
      <c r="BX31" s="32">
        <f t="shared" si="22"/>
        <v>0</v>
      </c>
      <c r="BY31" s="130"/>
      <c r="BZ31" s="131"/>
      <c r="CA31" s="276"/>
      <c r="CC31" s="162">
        <v>14</v>
      </c>
      <c r="CD31" s="61"/>
      <c r="CE31" s="24">
        <f t="shared" si="24"/>
        <v>0</v>
      </c>
      <c r="CF31" s="62"/>
      <c r="CG31" s="63"/>
      <c r="CH31" s="63"/>
      <c r="CI31" s="63"/>
      <c r="CJ31" s="32">
        <f t="shared" si="25"/>
        <v>0</v>
      </c>
      <c r="CK31" s="62"/>
      <c r="CL31" s="63"/>
      <c r="CM31" s="63"/>
      <c r="CN31" s="32">
        <f t="shared" si="26"/>
        <v>0</v>
      </c>
      <c r="CO31" s="130"/>
      <c r="CP31" s="131"/>
      <c r="CQ31" s="277"/>
      <c r="CR31" s="48"/>
      <c r="CS31" s="162">
        <v>14</v>
      </c>
      <c r="CT31" s="62"/>
      <c r="CU31" s="32">
        <f t="shared" si="27"/>
        <v>0</v>
      </c>
      <c r="CV31" s="62"/>
      <c r="CW31" s="63"/>
      <c r="CX31" s="63"/>
      <c r="CY31" s="63"/>
      <c r="CZ31" s="32">
        <f t="shared" si="28"/>
        <v>0</v>
      </c>
      <c r="DA31" s="62"/>
      <c r="DB31" s="63"/>
      <c r="DC31" s="63"/>
      <c r="DD31" s="32">
        <f t="shared" si="29"/>
        <v>0</v>
      </c>
      <c r="DE31" s="130"/>
      <c r="DF31" s="131"/>
      <c r="DG31" s="277"/>
      <c r="DI31" s="170">
        <v>14</v>
      </c>
      <c r="DJ31" s="61"/>
      <c r="DK31" s="24">
        <f t="shared" si="6"/>
        <v>0</v>
      </c>
      <c r="DL31" s="62"/>
      <c r="DM31" s="63"/>
      <c r="DN31" s="63"/>
      <c r="DO31" s="63"/>
      <c r="DP31" s="32">
        <f t="shared" si="7"/>
        <v>0</v>
      </c>
      <c r="DQ31" s="62"/>
      <c r="DR31" s="63"/>
      <c r="DS31" s="63"/>
      <c r="DT31" s="32">
        <f t="shared" si="8"/>
        <v>0</v>
      </c>
      <c r="DU31" s="132"/>
      <c r="DV31" s="149"/>
      <c r="DW31" s="276">
        <f>SUM(DL31:DT35)</f>
        <v>0</v>
      </c>
      <c r="DY31" s="170">
        <v>14</v>
      </c>
      <c r="DZ31" s="61"/>
      <c r="EA31" s="24">
        <f t="shared" si="37"/>
        <v>0</v>
      </c>
      <c r="EB31" s="62"/>
      <c r="EC31" s="63"/>
      <c r="ED31" s="63"/>
      <c r="EE31" s="63"/>
      <c r="EF31" s="32">
        <f t="shared" si="38"/>
        <v>0</v>
      </c>
      <c r="EG31" s="62"/>
      <c r="EH31" s="63"/>
      <c r="EI31" s="63"/>
      <c r="EJ31" s="32">
        <f t="shared" si="39"/>
        <v>0</v>
      </c>
      <c r="EK31" s="130"/>
      <c r="EL31" s="131"/>
      <c r="EM31" s="276"/>
      <c r="EO31" s="163">
        <v>14</v>
      </c>
      <c r="EP31" s="64"/>
      <c r="EQ31" s="87"/>
      <c r="ER31" s="65"/>
      <c r="ES31" s="66"/>
      <c r="ET31" s="66"/>
      <c r="EU31" s="66"/>
      <c r="EV31" s="87"/>
      <c r="EW31" s="65"/>
      <c r="EX31" s="66"/>
      <c r="EY31" s="66"/>
      <c r="EZ31" s="87"/>
      <c r="FA31" s="130"/>
      <c r="FB31" s="146"/>
      <c r="FC31" s="125"/>
      <c r="FE31" s="170">
        <v>14</v>
      </c>
      <c r="FF31" s="61"/>
      <c r="FG31" s="24">
        <f t="shared" si="11"/>
        <v>0</v>
      </c>
      <c r="FH31" s="62"/>
      <c r="FI31" s="63"/>
      <c r="FJ31" s="63"/>
      <c r="FK31" s="63"/>
      <c r="FL31" s="32">
        <f t="shared" si="12"/>
        <v>0</v>
      </c>
      <c r="FM31" s="62"/>
      <c r="FN31" s="63"/>
      <c r="FO31" s="63"/>
      <c r="FP31" s="32">
        <f t="shared" si="13"/>
        <v>0</v>
      </c>
      <c r="FQ31" s="132"/>
      <c r="FR31" s="133"/>
      <c r="FS31" s="276">
        <f>SUM(FH31:FP35)</f>
        <v>0</v>
      </c>
      <c r="FU31" s="162">
        <v>14</v>
      </c>
      <c r="FV31" s="61"/>
      <c r="FW31" s="24">
        <f t="shared" si="34"/>
        <v>0</v>
      </c>
      <c r="FX31" s="62"/>
      <c r="FY31" s="63"/>
      <c r="FZ31" s="63"/>
      <c r="GA31" s="63"/>
      <c r="GB31" s="32">
        <f t="shared" si="35"/>
        <v>0</v>
      </c>
      <c r="GC31" s="62"/>
      <c r="GD31" s="63"/>
      <c r="GE31" s="63"/>
      <c r="GF31" s="32">
        <f t="shared" si="36"/>
        <v>0</v>
      </c>
      <c r="GG31" s="130"/>
      <c r="GH31" s="131"/>
      <c r="GI31" s="276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3">
      <c r="A32" s="163">
        <v>15</v>
      </c>
      <c r="B32" s="64"/>
      <c r="C32" s="86"/>
      <c r="D32" s="65"/>
      <c r="E32" s="66"/>
      <c r="F32" s="66"/>
      <c r="G32" s="66"/>
      <c r="H32" s="87"/>
      <c r="I32" s="65"/>
      <c r="J32" s="66"/>
      <c r="K32" s="66"/>
      <c r="L32" s="87"/>
      <c r="M32" s="130"/>
      <c r="N32" s="146"/>
      <c r="O32" s="124"/>
      <c r="Q32" s="170">
        <v>15</v>
      </c>
      <c r="R32" s="61"/>
      <c r="S32" s="28">
        <f t="shared" si="1"/>
        <v>0</v>
      </c>
      <c r="T32" s="62"/>
      <c r="U32" s="63"/>
      <c r="V32" s="63"/>
      <c r="W32" s="63"/>
      <c r="X32" s="32">
        <f t="shared" si="2"/>
        <v>0</v>
      </c>
      <c r="Y32" s="62"/>
      <c r="Z32" s="63"/>
      <c r="AA32" s="63"/>
      <c r="AB32" s="32">
        <f t="shared" si="3"/>
        <v>0</v>
      </c>
      <c r="AC32" s="132"/>
      <c r="AD32" s="149"/>
      <c r="AE32" s="276"/>
      <c r="AG32" s="170">
        <v>15</v>
      </c>
      <c r="AH32" s="61"/>
      <c r="AI32" s="28">
        <f t="shared" si="33"/>
        <v>0</v>
      </c>
      <c r="AJ32" s="62"/>
      <c r="AK32" s="63"/>
      <c r="AL32" s="63"/>
      <c r="AM32" s="63"/>
      <c r="AN32" s="32">
        <f t="shared" si="4"/>
        <v>0</v>
      </c>
      <c r="AO32" s="62"/>
      <c r="AP32" s="63"/>
      <c r="AQ32" s="63"/>
      <c r="AR32" s="28">
        <f t="shared" si="5"/>
        <v>0</v>
      </c>
      <c r="AS32" s="132"/>
      <c r="AT32" s="133"/>
      <c r="AU32" s="277"/>
      <c r="AW32" s="163">
        <v>15</v>
      </c>
      <c r="AX32" s="64"/>
      <c r="AY32" s="86"/>
      <c r="AZ32" s="65"/>
      <c r="BA32" s="66"/>
      <c r="BB32" s="66"/>
      <c r="BC32" s="66"/>
      <c r="BD32" s="87"/>
      <c r="BE32" s="65"/>
      <c r="BF32" s="66"/>
      <c r="BG32" s="66"/>
      <c r="BH32" s="87"/>
      <c r="BI32" s="130"/>
      <c r="BJ32" s="146"/>
      <c r="BK32" s="124"/>
      <c r="BM32" s="162">
        <v>15</v>
      </c>
      <c r="BN32" s="61"/>
      <c r="BO32" s="24">
        <f t="shared" si="20"/>
        <v>0</v>
      </c>
      <c r="BP32" s="62"/>
      <c r="BQ32" s="63"/>
      <c r="BR32" s="63"/>
      <c r="BS32" s="63"/>
      <c r="BT32" s="32">
        <f t="shared" si="21"/>
        <v>0</v>
      </c>
      <c r="BU32" s="62"/>
      <c r="BV32" s="63"/>
      <c r="BW32" s="63"/>
      <c r="BX32" s="32">
        <f t="shared" si="22"/>
        <v>0</v>
      </c>
      <c r="BY32" s="130"/>
      <c r="BZ32" s="131"/>
      <c r="CA32" s="276"/>
      <c r="CC32" s="163">
        <v>15</v>
      </c>
      <c r="CD32" s="64"/>
      <c r="CE32" s="86"/>
      <c r="CF32" s="65"/>
      <c r="CG32" s="66"/>
      <c r="CH32" s="66"/>
      <c r="CI32" s="66"/>
      <c r="CJ32" s="87"/>
      <c r="CK32" s="65"/>
      <c r="CL32" s="66"/>
      <c r="CM32" s="66"/>
      <c r="CN32" s="87"/>
      <c r="CO32" s="130"/>
      <c r="CP32" s="146"/>
      <c r="CQ32" s="125"/>
      <c r="CR32" s="48"/>
      <c r="CS32" s="163">
        <v>15</v>
      </c>
      <c r="CT32" s="65"/>
      <c r="CU32" s="87"/>
      <c r="CV32" s="65"/>
      <c r="CW32" s="66"/>
      <c r="CX32" s="66"/>
      <c r="CY32" s="66"/>
      <c r="CZ32" s="87"/>
      <c r="DA32" s="65"/>
      <c r="DB32" s="66"/>
      <c r="DC32" s="66"/>
      <c r="DD32" s="87"/>
      <c r="DE32" s="130"/>
      <c r="DF32" s="146"/>
      <c r="DG32" s="125"/>
      <c r="DI32" s="170">
        <v>15</v>
      </c>
      <c r="DJ32" s="61"/>
      <c r="DK32" s="24">
        <f t="shared" si="6"/>
        <v>0</v>
      </c>
      <c r="DL32" s="62"/>
      <c r="DM32" s="63"/>
      <c r="DN32" s="63"/>
      <c r="DO32" s="63"/>
      <c r="DP32" s="32">
        <f t="shared" si="7"/>
        <v>0</v>
      </c>
      <c r="DQ32" s="62"/>
      <c r="DR32" s="63"/>
      <c r="DS32" s="63"/>
      <c r="DT32" s="32">
        <f t="shared" si="8"/>
        <v>0</v>
      </c>
      <c r="DU32" s="132"/>
      <c r="DV32" s="149"/>
      <c r="DW32" s="276"/>
      <c r="DY32" s="170">
        <v>15</v>
      </c>
      <c r="DZ32" s="61"/>
      <c r="EA32" s="24">
        <f t="shared" si="37"/>
        <v>0</v>
      </c>
      <c r="EB32" s="62"/>
      <c r="EC32" s="63"/>
      <c r="ED32" s="63"/>
      <c r="EE32" s="63"/>
      <c r="EF32" s="32">
        <f t="shared" si="38"/>
        <v>0</v>
      </c>
      <c r="EG32" s="62"/>
      <c r="EH32" s="63"/>
      <c r="EI32" s="63"/>
      <c r="EJ32" s="32">
        <f t="shared" si="39"/>
        <v>0</v>
      </c>
      <c r="EK32" s="130"/>
      <c r="EL32" s="131"/>
      <c r="EM32" s="276"/>
      <c r="EO32" s="163">
        <v>15</v>
      </c>
      <c r="EP32" s="64"/>
      <c r="EQ32" s="87"/>
      <c r="ER32" s="65"/>
      <c r="ES32" s="66"/>
      <c r="ET32" s="66"/>
      <c r="EU32" s="66"/>
      <c r="EV32" s="87"/>
      <c r="EW32" s="65"/>
      <c r="EX32" s="66"/>
      <c r="EY32" s="66"/>
      <c r="EZ32" s="87"/>
      <c r="FA32" s="130"/>
      <c r="FB32" s="146"/>
      <c r="FC32" s="124"/>
      <c r="FE32" s="170">
        <v>15</v>
      </c>
      <c r="FF32" s="61"/>
      <c r="FG32" s="24">
        <f t="shared" si="11"/>
        <v>0</v>
      </c>
      <c r="FH32" s="62"/>
      <c r="FI32" s="63"/>
      <c r="FJ32" s="63"/>
      <c r="FK32" s="63"/>
      <c r="FL32" s="32">
        <f t="shared" si="12"/>
        <v>0</v>
      </c>
      <c r="FM32" s="62"/>
      <c r="FN32" s="63"/>
      <c r="FO32" s="63"/>
      <c r="FP32" s="32">
        <f t="shared" si="13"/>
        <v>0</v>
      </c>
      <c r="FQ32" s="132"/>
      <c r="FR32" s="133"/>
      <c r="FS32" s="276"/>
      <c r="FU32" s="172">
        <v>15</v>
      </c>
      <c r="FV32" s="61"/>
      <c r="FW32" s="28">
        <f t="shared" si="34"/>
        <v>0</v>
      </c>
      <c r="FX32" s="90"/>
      <c r="FY32" s="90"/>
      <c r="FZ32" s="90"/>
      <c r="GA32" s="90"/>
      <c r="GB32" s="89"/>
      <c r="GC32" s="62"/>
      <c r="GD32" s="90"/>
      <c r="GE32" s="90"/>
      <c r="GF32" s="32">
        <f t="shared" si="36"/>
        <v>0</v>
      </c>
      <c r="GG32" s="130"/>
      <c r="GH32" s="131"/>
      <c r="GI32" s="277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ht="15" thickBot="1" x14ac:dyDescent="0.35">
      <c r="A33" s="176">
        <v>16</v>
      </c>
      <c r="B33" s="61"/>
      <c r="C33" s="28">
        <f t="shared" si="14"/>
        <v>0</v>
      </c>
      <c r="D33" s="62"/>
      <c r="E33" s="63"/>
      <c r="F33" s="63"/>
      <c r="G33" s="63"/>
      <c r="H33" s="32">
        <f t="shared" si="15"/>
        <v>0</v>
      </c>
      <c r="I33" s="62"/>
      <c r="J33" s="63"/>
      <c r="K33" s="63"/>
      <c r="L33" s="32">
        <f t="shared" si="16"/>
        <v>0</v>
      </c>
      <c r="M33" s="130"/>
      <c r="N33" s="146"/>
      <c r="O33" s="276">
        <f>SUM(D33:L37)</f>
        <v>0</v>
      </c>
      <c r="Q33" s="170">
        <v>16</v>
      </c>
      <c r="R33" s="61"/>
      <c r="S33" s="28">
        <f t="shared" si="1"/>
        <v>0</v>
      </c>
      <c r="T33" s="62"/>
      <c r="U33" s="63"/>
      <c r="V33" s="63"/>
      <c r="W33" s="63"/>
      <c r="X33" s="32">
        <f t="shared" si="2"/>
        <v>0</v>
      </c>
      <c r="Y33" s="62"/>
      <c r="Z33" s="63"/>
      <c r="AA33" s="63"/>
      <c r="AB33" s="32">
        <f t="shared" si="3"/>
        <v>0</v>
      </c>
      <c r="AC33" s="132"/>
      <c r="AD33" s="149"/>
      <c r="AE33" s="276"/>
      <c r="AG33" s="163">
        <v>16</v>
      </c>
      <c r="AH33" s="64"/>
      <c r="AI33" s="86"/>
      <c r="AJ33" s="65"/>
      <c r="AK33" s="66"/>
      <c r="AL33" s="66"/>
      <c r="AM33" s="66"/>
      <c r="AN33" s="87"/>
      <c r="AO33" s="65"/>
      <c r="AP33" s="66"/>
      <c r="AQ33" s="66"/>
      <c r="AR33" s="86"/>
      <c r="AS33" s="130"/>
      <c r="AT33" s="131"/>
      <c r="AU33" s="125"/>
      <c r="AW33" s="176">
        <v>16</v>
      </c>
      <c r="AX33" s="61"/>
      <c r="AY33" s="28">
        <f t="shared" si="17"/>
        <v>0</v>
      </c>
      <c r="AZ33" s="62"/>
      <c r="BA33" s="63"/>
      <c r="BB33" s="63"/>
      <c r="BC33" s="63"/>
      <c r="BD33" s="32">
        <f t="shared" si="18"/>
        <v>0</v>
      </c>
      <c r="BE33" s="62"/>
      <c r="BF33" s="63"/>
      <c r="BG33" s="63"/>
      <c r="BH33" s="32">
        <f t="shared" si="19"/>
        <v>0</v>
      </c>
      <c r="BI33" s="130"/>
      <c r="BJ33" s="146"/>
      <c r="BK33" s="276">
        <f>SUM(AZ33:BH37)</f>
        <v>0</v>
      </c>
      <c r="BM33" s="162">
        <v>16</v>
      </c>
      <c r="BN33" s="61"/>
      <c r="BO33" s="24">
        <f t="shared" si="20"/>
        <v>0</v>
      </c>
      <c r="BP33" s="62"/>
      <c r="BQ33" s="63"/>
      <c r="BR33" s="63"/>
      <c r="BS33" s="63"/>
      <c r="BT33" s="32">
        <f t="shared" si="21"/>
        <v>0</v>
      </c>
      <c r="BU33" s="62"/>
      <c r="BV33" s="63"/>
      <c r="BW33" s="63"/>
      <c r="BX33" s="32">
        <f t="shared" si="22"/>
        <v>0</v>
      </c>
      <c r="BY33" s="130"/>
      <c r="BZ33" s="131"/>
      <c r="CA33" s="276"/>
      <c r="CC33" s="163">
        <v>16</v>
      </c>
      <c r="CD33" s="64"/>
      <c r="CE33" s="86"/>
      <c r="CF33" s="65"/>
      <c r="CG33" s="66"/>
      <c r="CH33" s="66"/>
      <c r="CI33" s="66"/>
      <c r="CJ33" s="87"/>
      <c r="CK33" s="65"/>
      <c r="CL33" s="66"/>
      <c r="CM33" s="66"/>
      <c r="CN33" s="87"/>
      <c r="CO33" s="130"/>
      <c r="CP33" s="146"/>
      <c r="CQ33" s="124"/>
      <c r="CR33" s="48"/>
      <c r="CS33" s="163">
        <v>16</v>
      </c>
      <c r="CT33" s="65"/>
      <c r="CU33" s="87"/>
      <c r="CV33" s="65"/>
      <c r="CW33" s="66"/>
      <c r="CX33" s="66"/>
      <c r="CY33" s="66"/>
      <c r="CZ33" s="87"/>
      <c r="DA33" s="65"/>
      <c r="DB33" s="66"/>
      <c r="DC33" s="66"/>
      <c r="DD33" s="87"/>
      <c r="DE33" s="130"/>
      <c r="DF33" s="146"/>
      <c r="DG33" s="124"/>
      <c r="DI33" s="170">
        <v>16</v>
      </c>
      <c r="DJ33" s="61"/>
      <c r="DK33" s="24">
        <f t="shared" si="6"/>
        <v>0</v>
      </c>
      <c r="DL33" s="62"/>
      <c r="DM33" s="63"/>
      <c r="DN33" s="63"/>
      <c r="DO33" s="63"/>
      <c r="DP33" s="32">
        <f t="shared" si="7"/>
        <v>0</v>
      </c>
      <c r="DQ33" s="62"/>
      <c r="DR33" s="63"/>
      <c r="DS33" s="63"/>
      <c r="DT33" s="32">
        <f t="shared" si="8"/>
        <v>0</v>
      </c>
      <c r="DU33" s="132"/>
      <c r="DV33" s="149"/>
      <c r="DW33" s="276"/>
      <c r="DY33" s="170">
        <v>16</v>
      </c>
      <c r="DZ33" s="61"/>
      <c r="EA33" s="24">
        <f t="shared" si="37"/>
        <v>0</v>
      </c>
      <c r="EB33" s="62"/>
      <c r="EC33" s="63"/>
      <c r="ED33" s="63"/>
      <c r="EE33" s="63"/>
      <c r="EF33" s="32">
        <f t="shared" si="38"/>
        <v>0</v>
      </c>
      <c r="EG33" s="62"/>
      <c r="EH33" s="63"/>
      <c r="EI33" s="63"/>
      <c r="EJ33" s="32">
        <f t="shared" si="39"/>
        <v>0</v>
      </c>
      <c r="EK33" s="132"/>
      <c r="EL33" s="133"/>
      <c r="EM33" s="277"/>
      <c r="EO33" s="170">
        <v>16</v>
      </c>
      <c r="EP33" s="61"/>
      <c r="EQ33" s="24">
        <f t="shared" si="30"/>
        <v>0</v>
      </c>
      <c r="ER33" s="62"/>
      <c r="ES33" s="63"/>
      <c r="ET33" s="63"/>
      <c r="EU33" s="63"/>
      <c r="EV33" s="32">
        <f t="shared" si="31"/>
        <v>0</v>
      </c>
      <c r="EW33" s="62"/>
      <c r="EX33" s="63"/>
      <c r="EY33" s="63"/>
      <c r="EZ33" s="32">
        <f t="shared" si="32"/>
        <v>0</v>
      </c>
      <c r="FA33" s="132"/>
      <c r="FB33" s="149"/>
      <c r="FC33" s="276">
        <f>SUM(ER33:EZ37)</f>
        <v>0</v>
      </c>
      <c r="FE33" s="170">
        <v>16</v>
      </c>
      <c r="FF33" s="61"/>
      <c r="FG33" s="24">
        <f t="shared" si="11"/>
        <v>0</v>
      </c>
      <c r="FH33" s="62"/>
      <c r="FI33" s="63"/>
      <c r="FJ33" s="63"/>
      <c r="FK33" s="63"/>
      <c r="FL33" s="32">
        <f t="shared" si="12"/>
        <v>0</v>
      </c>
      <c r="FM33" s="62"/>
      <c r="FN33" s="63"/>
      <c r="FO33" s="63"/>
      <c r="FP33" s="32">
        <f t="shared" si="13"/>
        <v>0</v>
      </c>
      <c r="FQ33" s="132"/>
      <c r="FR33" s="133"/>
      <c r="FS33" s="276"/>
      <c r="FU33" s="163">
        <v>16</v>
      </c>
      <c r="FV33" s="64"/>
      <c r="FW33" s="87"/>
      <c r="FX33" s="65"/>
      <c r="FY33" s="66"/>
      <c r="FZ33" s="66"/>
      <c r="GA33" s="66"/>
      <c r="GB33" s="87"/>
      <c r="GC33" s="65"/>
      <c r="GD33" s="66"/>
      <c r="GE33" s="66"/>
      <c r="GF33" s="87"/>
      <c r="GG33" s="130"/>
      <c r="GH33" s="146"/>
      <c r="GI33" s="125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3">
      <c r="A34" s="176">
        <v>17</v>
      </c>
      <c r="B34" s="61"/>
      <c r="C34" s="28">
        <f t="shared" si="14"/>
        <v>0</v>
      </c>
      <c r="D34" s="62"/>
      <c r="E34" s="63"/>
      <c r="F34" s="63"/>
      <c r="G34" s="63"/>
      <c r="H34" s="32">
        <f t="shared" si="15"/>
        <v>0</v>
      </c>
      <c r="I34" s="62"/>
      <c r="J34" s="63"/>
      <c r="K34" s="63"/>
      <c r="L34" s="32">
        <f t="shared" si="16"/>
        <v>0</v>
      </c>
      <c r="M34" s="130"/>
      <c r="N34" s="146"/>
      <c r="O34" s="276"/>
      <c r="Q34" s="170">
        <v>17</v>
      </c>
      <c r="R34" s="61"/>
      <c r="S34" s="28">
        <f t="shared" si="1"/>
        <v>0</v>
      </c>
      <c r="T34" s="62"/>
      <c r="U34" s="63"/>
      <c r="V34" s="63"/>
      <c r="W34" s="63"/>
      <c r="X34" s="32">
        <f t="shared" si="2"/>
        <v>0</v>
      </c>
      <c r="Y34" s="62"/>
      <c r="Z34" s="63"/>
      <c r="AA34" s="63"/>
      <c r="AB34" s="32">
        <f t="shared" si="3"/>
        <v>0</v>
      </c>
      <c r="AC34" s="132"/>
      <c r="AD34" s="149"/>
      <c r="AE34" s="276"/>
      <c r="AG34" s="163">
        <v>17</v>
      </c>
      <c r="AH34" s="64"/>
      <c r="AI34" s="86"/>
      <c r="AJ34" s="65"/>
      <c r="AK34" s="66"/>
      <c r="AL34" s="66"/>
      <c r="AM34" s="66"/>
      <c r="AN34" s="87"/>
      <c r="AO34" s="65"/>
      <c r="AP34" s="66"/>
      <c r="AQ34" s="66"/>
      <c r="AR34" s="86"/>
      <c r="AS34" s="130"/>
      <c r="AT34" s="131"/>
      <c r="AU34" s="124"/>
      <c r="AW34" s="176">
        <v>17</v>
      </c>
      <c r="AX34" s="61"/>
      <c r="AY34" s="28">
        <f t="shared" si="17"/>
        <v>0</v>
      </c>
      <c r="AZ34" s="62"/>
      <c r="BA34" s="63"/>
      <c r="BB34" s="63"/>
      <c r="BC34" s="63"/>
      <c r="BD34" s="32">
        <f t="shared" si="18"/>
        <v>0</v>
      </c>
      <c r="BE34" s="62"/>
      <c r="BF34" s="63"/>
      <c r="BG34" s="63"/>
      <c r="BH34" s="32">
        <f t="shared" si="19"/>
        <v>0</v>
      </c>
      <c r="BI34" s="130"/>
      <c r="BJ34" s="146"/>
      <c r="BK34" s="276"/>
      <c r="BM34" s="162">
        <v>17</v>
      </c>
      <c r="BN34" s="61"/>
      <c r="BO34" s="24">
        <f t="shared" si="20"/>
        <v>0</v>
      </c>
      <c r="BP34" s="62"/>
      <c r="BQ34" s="63"/>
      <c r="BR34" s="63"/>
      <c r="BS34" s="63"/>
      <c r="BT34" s="32">
        <f t="shared" si="21"/>
        <v>0</v>
      </c>
      <c r="BU34" s="62"/>
      <c r="BV34" s="63"/>
      <c r="BW34" s="63"/>
      <c r="BX34" s="32">
        <f t="shared" si="22"/>
        <v>0</v>
      </c>
      <c r="BY34" s="130"/>
      <c r="BZ34" s="131"/>
      <c r="CA34" s="277"/>
      <c r="CC34" s="162">
        <v>17</v>
      </c>
      <c r="CD34" s="61"/>
      <c r="CE34" s="24">
        <f t="shared" si="24"/>
        <v>0</v>
      </c>
      <c r="CF34" s="62"/>
      <c r="CG34" s="63"/>
      <c r="CH34" s="63"/>
      <c r="CI34" s="63"/>
      <c r="CJ34" s="32">
        <f t="shared" si="25"/>
        <v>0</v>
      </c>
      <c r="CK34" s="62"/>
      <c r="CL34" s="63"/>
      <c r="CM34" s="63"/>
      <c r="CN34" s="32">
        <f t="shared" si="26"/>
        <v>0</v>
      </c>
      <c r="CO34" s="130"/>
      <c r="CP34" s="131"/>
      <c r="CQ34" s="275">
        <f>SUM(CF34:CN38)</f>
        <v>0</v>
      </c>
      <c r="CR34" s="48"/>
      <c r="CS34" s="162">
        <v>17</v>
      </c>
      <c r="CT34" s="62"/>
      <c r="CU34" s="32">
        <f t="shared" si="27"/>
        <v>0</v>
      </c>
      <c r="CV34" s="62"/>
      <c r="CW34" s="63"/>
      <c r="CX34" s="63"/>
      <c r="CY34" s="63"/>
      <c r="CZ34" s="32">
        <f t="shared" si="28"/>
        <v>0</v>
      </c>
      <c r="DA34" s="62"/>
      <c r="DB34" s="63"/>
      <c r="DC34" s="63"/>
      <c r="DD34" s="32">
        <f t="shared" si="29"/>
        <v>0</v>
      </c>
      <c r="DE34" s="132"/>
      <c r="DF34" s="133"/>
      <c r="DG34" s="275">
        <f>SUM(CV34:DD38)</f>
        <v>0</v>
      </c>
      <c r="DI34" s="170">
        <v>17</v>
      </c>
      <c r="DJ34" s="61"/>
      <c r="DK34" s="24">
        <f t="shared" si="6"/>
        <v>0</v>
      </c>
      <c r="DL34" s="62"/>
      <c r="DM34" s="63"/>
      <c r="DN34" s="63"/>
      <c r="DO34" s="63"/>
      <c r="DP34" s="32">
        <f t="shared" si="7"/>
        <v>0</v>
      </c>
      <c r="DQ34" s="62"/>
      <c r="DR34" s="63"/>
      <c r="DS34" s="63"/>
      <c r="DT34" s="32">
        <f t="shared" si="8"/>
        <v>0</v>
      </c>
      <c r="DU34" s="132"/>
      <c r="DV34" s="149"/>
      <c r="DW34" s="276"/>
      <c r="DY34" s="163">
        <v>17</v>
      </c>
      <c r="DZ34" s="64"/>
      <c r="EA34" s="87"/>
      <c r="EB34" s="65"/>
      <c r="EC34" s="66"/>
      <c r="ED34" s="66"/>
      <c r="EE34" s="66"/>
      <c r="EF34" s="87"/>
      <c r="EG34" s="65"/>
      <c r="EH34" s="66"/>
      <c r="EI34" s="66"/>
      <c r="EJ34" s="87"/>
      <c r="EK34" s="130"/>
      <c r="EL34" s="146"/>
      <c r="EM34" s="125"/>
      <c r="EO34" s="170">
        <v>17</v>
      </c>
      <c r="EP34" s="61"/>
      <c r="EQ34" s="24">
        <f t="shared" si="30"/>
        <v>0</v>
      </c>
      <c r="ER34" s="62"/>
      <c r="ES34" s="63"/>
      <c r="ET34" s="63"/>
      <c r="EU34" s="63"/>
      <c r="EV34" s="32">
        <f t="shared" si="31"/>
        <v>0</v>
      </c>
      <c r="EW34" s="62"/>
      <c r="EX34" s="63"/>
      <c r="EY34" s="63"/>
      <c r="EZ34" s="32">
        <f t="shared" si="32"/>
        <v>0</v>
      </c>
      <c r="FA34" s="132"/>
      <c r="FB34" s="149"/>
      <c r="FC34" s="276"/>
      <c r="FE34" s="170">
        <v>17</v>
      </c>
      <c r="FF34" s="61"/>
      <c r="FG34" s="24">
        <f t="shared" si="11"/>
        <v>0</v>
      </c>
      <c r="FH34" s="62"/>
      <c r="FI34" s="63"/>
      <c r="FJ34" s="63"/>
      <c r="FK34" s="63"/>
      <c r="FL34" s="32">
        <f t="shared" si="12"/>
        <v>0</v>
      </c>
      <c r="FM34" s="62"/>
      <c r="FN34" s="63"/>
      <c r="FO34" s="63"/>
      <c r="FP34" s="32">
        <f t="shared" si="13"/>
        <v>0</v>
      </c>
      <c r="FQ34" s="132"/>
      <c r="FR34" s="133"/>
      <c r="FS34" s="276"/>
      <c r="FU34" s="163">
        <v>17</v>
      </c>
      <c r="FV34" s="64"/>
      <c r="FW34" s="87"/>
      <c r="FX34" s="65"/>
      <c r="FY34" s="66"/>
      <c r="FZ34" s="66"/>
      <c r="GA34" s="66"/>
      <c r="GB34" s="87"/>
      <c r="GC34" s="65"/>
      <c r="GD34" s="66"/>
      <c r="GE34" s="66"/>
      <c r="GF34" s="87"/>
      <c r="GG34" s="130"/>
      <c r="GH34" s="146"/>
      <c r="GI34" s="12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3">
      <c r="A35" s="176">
        <v>18</v>
      </c>
      <c r="B35" s="61"/>
      <c r="C35" s="28">
        <f t="shared" si="14"/>
        <v>0</v>
      </c>
      <c r="D35" s="62"/>
      <c r="E35" s="63"/>
      <c r="F35" s="63"/>
      <c r="G35" s="63"/>
      <c r="H35" s="32">
        <f t="shared" si="15"/>
        <v>0</v>
      </c>
      <c r="I35" s="62"/>
      <c r="J35" s="63"/>
      <c r="K35" s="63"/>
      <c r="L35" s="32">
        <f t="shared" si="16"/>
        <v>0</v>
      </c>
      <c r="M35" s="130"/>
      <c r="N35" s="146"/>
      <c r="O35" s="276"/>
      <c r="Q35" s="170">
        <v>18</v>
      </c>
      <c r="R35" s="61"/>
      <c r="S35" s="28">
        <f t="shared" si="1"/>
        <v>0</v>
      </c>
      <c r="T35" s="62"/>
      <c r="U35" s="63"/>
      <c r="V35" s="63"/>
      <c r="W35" s="63"/>
      <c r="X35" s="32">
        <f t="shared" si="2"/>
        <v>0</v>
      </c>
      <c r="Y35" s="62"/>
      <c r="Z35" s="63"/>
      <c r="AA35" s="63"/>
      <c r="AB35" s="32">
        <f t="shared" si="3"/>
        <v>0</v>
      </c>
      <c r="AC35" s="132"/>
      <c r="AD35" s="149"/>
      <c r="AE35" s="277"/>
      <c r="AG35" s="170">
        <v>18</v>
      </c>
      <c r="AH35" s="61"/>
      <c r="AI35" s="28">
        <f t="shared" si="33"/>
        <v>0</v>
      </c>
      <c r="AJ35" s="62"/>
      <c r="AK35" s="63"/>
      <c r="AL35" s="63"/>
      <c r="AM35" s="63"/>
      <c r="AN35" s="32">
        <f t="shared" si="4"/>
        <v>0</v>
      </c>
      <c r="AO35" s="62"/>
      <c r="AP35" s="63"/>
      <c r="AQ35" s="63"/>
      <c r="AR35" s="28">
        <f t="shared" si="5"/>
        <v>0</v>
      </c>
      <c r="AS35" s="132"/>
      <c r="AT35" s="133"/>
      <c r="AU35" s="410">
        <f>SUM(AJ35:AR39)</f>
        <v>0</v>
      </c>
      <c r="AW35" s="176">
        <v>18</v>
      </c>
      <c r="AX35" s="61"/>
      <c r="AY35" s="28">
        <f t="shared" si="17"/>
        <v>0</v>
      </c>
      <c r="AZ35" s="62"/>
      <c r="BA35" s="63"/>
      <c r="BB35" s="63"/>
      <c r="BC35" s="63"/>
      <c r="BD35" s="32">
        <f t="shared" si="18"/>
        <v>0</v>
      </c>
      <c r="BE35" s="62"/>
      <c r="BF35" s="63"/>
      <c r="BG35" s="63"/>
      <c r="BH35" s="32">
        <f t="shared" si="19"/>
        <v>0</v>
      </c>
      <c r="BI35" s="130"/>
      <c r="BJ35" s="146"/>
      <c r="BK35" s="276"/>
      <c r="BM35" s="163">
        <v>18</v>
      </c>
      <c r="BN35" s="64"/>
      <c r="BO35" s="86"/>
      <c r="BP35" s="65"/>
      <c r="BQ35" s="66"/>
      <c r="BR35" s="66"/>
      <c r="BS35" s="66"/>
      <c r="BT35" s="87"/>
      <c r="BU35" s="65"/>
      <c r="BV35" s="66"/>
      <c r="BW35" s="66"/>
      <c r="BX35" s="87"/>
      <c r="BY35" s="130"/>
      <c r="BZ35" s="146"/>
      <c r="CA35" s="125"/>
      <c r="CC35" s="162">
        <v>18</v>
      </c>
      <c r="CD35" s="61"/>
      <c r="CE35" s="24">
        <f t="shared" si="24"/>
        <v>0</v>
      </c>
      <c r="CF35" s="62"/>
      <c r="CG35" s="63"/>
      <c r="CH35" s="63"/>
      <c r="CI35" s="63"/>
      <c r="CJ35" s="32">
        <f t="shared" si="25"/>
        <v>0</v>
      </c>
      <c r="CK35" s="62"/>
      <c r="CL35" s="63"/>
      <c r="CM35" s="63"/>
      <c r="CN35" s="32">
        <f t="shared" si="26"/>
        <v>0</v>
      </c>
      <c r="CO35" s="130"/>
      <c r="CP35" s="131"/>
      <c r="CQ35" s="276"/>
      <c r="CR35" s="48"/>
      <c r="CS35" s="162">
        <v>18</v>
      </c>
      <c r="CT35" s="62"/>
      <c r="CU35" s="32">
        <f t="shared" si="27"/>
        <v>0</v>
      </c>
      <c r="CV35" s="62"/>
      <c r="CW35" s="63"/>
      <c r="CX35" s="63"/>
      <c r="CY35" s="63"/>
      <c r="CZ35" s="32">
        <f t="shared" si="28"/>
        <v>0</v>
      </c>
      <c r="DA35" s="62"/>
      <c r="DB35" s="63"/>
      <c r="DC35" s="63"/>
      <c r="DD35" s="32">
        <f t="shared" si="29"/>
        <v>0</v>
      </c>
      <c r="DE35" s="132"/>
      <c r="DF35" s="133"/>
      <c r="DG35" s="276"/>
      <c r="DI35" s="170">
        <v>18</v>
      </c>
      <c r="DJ35" s="61"/>
      <c r="DK35" s="24">
        <f t="shared" si="6"/>
        <v>0</v>
      </c>
      <c r="DL35" s="62"/>
      <c r="DM35" s="63"/>
      <c r="DN35" s="63"/>
      <c r="DO35" s="63"/>
      <c r="DP35" s="32">
        <f t="shared" si="7"/>
        <v>0</v>
      </c>
      <c r="DQ35" s="62"/>
      <c r="DR35" s="63"/>
      <c r="DS35" s="63"/>
      <c r="DT35" s="32">
        <f t="shared" si="8"/>
        <v>0</v>
      </c>
      <c r="DU35" s="132"/>
      <c r="DV35" s="149"/>
      <c r="DW35" s="277"/>
      <c r="DY35" s="163">
        <v>18</v>
      </c>
      <c r="DZ35" s="64"/>
      <c r="EA35" s="87"/>
      <c r="EB35" s="65"/>
      <c r="EC35" s="66"/>
      <c r="ED35" s="66"/>
      <c r="EE35" s="66"/>
      <c r="EF35" s="87"/>
      <c r="EG35" s="65"/>
      <c r="EH35" s="66"/>
      <c r="EI35" s="66"/>
      <c r="EJ35" s="87"/>
      <c r="EK35" s="130"/>
      <c r="EL35" s="146"/>
      <c r="EM35" s="124"/>
      <c r="EO35" s="170">
        <v>18</v>
      </c>
      <c r="EP35" s="61"/>
      <c r="EQ35" s="24">
        <f t="shared" si="30"/>
        <v>0</v>
      </c>
      <c r="ER35" s="62"/>
      <c r="ES35" s="63"/>
      <c r="ET35" s="63"/>
      <c r="EU35" s="63"/>
      <c r="EV35" s="32">
        <f t="shared" si="31"/>
        <v>0</v>
      </c>
      <c r="EW35" s="62"/>
      <c r="EX35" s="63"/>
      <c r="EY35" s="63"/>
      <c r="EZ35" s="32">
        <f t="shared" si="32"/>
        <v>0</v>
      </c>
      <c r="FA35" s="132"/>
      <c r="FB35" s="149"/>
      <c r="FC35" s="276"/>
      <c r="FE35" s="170">
        <v>18</v>
      </c>
      <c r="FF35" s="61"/>
      <c r="FG35" s="24">
        <f t="shared" si="11"/>
        <v>0</v>
      </c>
      <c r="FH35" s="62"/>
      <c r="FI35" s="63"/>
      <c r="FJ35" s="63"/>
      <c r="FK35" s="63"/>
      <c r="FL35" s="32">
        <f t="shared" si="12"/>
        <v>0</v>
      </c>
      <c r="FM35" s="62"/>
      <c r="FN35" s="63"/>
      <c r="FO35" s="63"/>
      <c r="FP35" s="32">
        <f t="shared" si="13"/>
        <v>0</v>
      </c>
      <c r="FQ35" s="132"/>
      <c r="FR35" s="133"/>
      <c r="FS35" s="277"/>
      <c r="FU35" s="162">
        <v>18</v>
      </c>
      <c r="FV35" s="61"/>
      <c r="FW35" s="24">
        <f t="shared" si="34"/>
        <v>0</v>
      </c>
      <c r="FX35" s="62"/>
      <c r="FY35" s="63"/>
      <c r="FZ35" s="63"/>
      <c r="GA35" s="63"/>
      <c r="GB35" s="32">
        <f t="shared" si="35"/>
        <v>0</v>
      </c>
      <c r="GC35" s="62"/>
      <c r="GD35" s="63"/>
      <c r="GE35" s="63"/>
      <c r="GF35" s="32">
        <f t="shared" si="36"/>
        <v>0</v>
      </c>
      <c r="GG35" s="130"/>
      <c r="GH35" s="131"/>
      <c r="GI35" s="276">
        <f>SUM(FX35:GF39)</f>
        <v>0</v>
      </c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ht="15" thickBot="1" x14ac:dyDescent="0.35">
      <c r="A36" s="176">
        <v>19</v>
      </c>
      <c r="B36" s="61"/>
      <c r="C36" s="28">
        <f t="shared" si="14"/>
        <v>0</v>
      </c>
      <c r="D36" s="62"/>
      <c r="E36" s="63"/>
      <c r="F36" s="63"/>
      <c r="G36" s="63"/>
      <c r="H36" s="32">
        <f t="shared" si="15"/>
        <v>0</v>
      </c>
      <c r="I36" s="62"/>
      <c r="J36" s="63"/>
      <c r="K36" s="63"/>
      <c r="L36" s="32">
        <f t="shared" si="16"/>
        <v>0</v>
      </c>
      <c r="M36" s="130"/>
      <c r="N36" s="146"/>
      <c r="O36" s="276"/>
      <c r="Q36" s="163">
        <v>19</v>
      </c>
      <c r="R36" s="64"/>
      <c r="S36" s="86"/>
      <c r="T36" s="65"/>
      <c r="U36" s="66"/>
      <c r="V36" s="66"/>
      <c r="W36" s="66"/>
      <c r="X36" s="87"/>
      <c r="Y36" s="65"/>
      <c r="Z36" s="66"/>
      <c r="AA36" s="66"/>
      <c r="AB36" s="87"/>
      <c r="AC36" s="130"/>
      <c r="AD36" s="146"/>
      <c r="AE36" s="125"/>
      <c r="AG36" s="170">
        <v>19</v>
      </c>
      <c r="AH36" s="61"/>
      <c r="AI36" s="28">
        <f t="shared" si="33"/>
        <v>0</v>
      </c>
      <c r="AJ36" s="62"/>
      <c r="AK36" s="63"/>
      <c r="AL36" s="63"/>
      <c r="AM36" s="63"/>
      <c r="AN36" s="32">
        <f t="shared" si="4"/>
        <v>0</v>
      </c>
      <c r="AO36" s="62"/>
      <c r="AP36" s="63"/>
      <c r="AQ36" s="63"/>
      <c r="AR36" s="28">
        <f t="shared" si="5"/>
        <v>0</v>
      </c>
      <c r="AS36" s="132"/>
      <c r="AT36" s="133"/>
      <c r="AU36" s="276"/>
      <c r="AW36" s="176">
        <v>19</v>
      </c>
      <c r="AX36" s="61"/>
      <c r="AY36" s="28">
        <f t="shared" si="17"/>
        <v>0</v>
      </c>
      <c r="AZ36" s="62"/>
      <c r="BA36" s="63"/>
      <c r="BB36" s="63"/>
      <c r="BC36" s="63"/>
      <c r="BD36" s="32">
        <f t="shared" si="18"/>
        <v>0</v>
      </c>
      <c r="BE36" s="62"/>
      <c r="BF36" s="63"/>
      <c r="BG36" s="63"/>
      <c r="BH36" s="32">
        <f t="shared" si="19"/>
        <v>0</v>
      </c>
      <c r="BI36" s="130"/>
      <c r="BJ36" s="146"/>
      <c r="BK36" s="276"/>
      <c r="BM36" s="163">
        <v>19</v>
      </c>
      <c r="BN36" s="64"/>
      <c r="BO36" s="86"/>
      <c r="BP36" s="65"/>
      <c r="BQ36" s="66"/>
      <c r="BR36" s="66"/>
      <c r="BS36" s="66"/>
      <c r="BT36" s="87"/>
      <c r="BU36" s="65"/>
      <c r="BV36" s="66"/>
      <c r="BW36" s="66"/>
      <c r="BX36" s="87"/>
      <c r="BY36" s="130"/>
      <c r="BZ36" s="146"/>
      <c r="CA36" s="124"/>
      <c r="CC36" s="162">
        <v>19</v>
      </c>
      <c r="CD36" s="61"/>
      <c r="CE36" s="24">
        <f t="shared" si="24"/>
        <v>0</v>
      </c>
      <c r="CF36" s="62"/>
      <c r="CG36" s="63"/>
      <c r="CH36" s="63"/>
      <c r="CI36" s="63"/>
      <c r="CJ36" s="32">
        <f t="shared" si="25"/>
        <v>0</v>
      </c>
      <c r="CK36" s="62"/>
      <c r="CL36" s="63"/>
      <c r="CM36" s="63"/>
      <c r="CN36" s="32">
        <f t="shared" si="26"/>
        <v>0</v>
      </c>
      <c r="CO36" s="130"/>
      <c r="CP36" s="131"/>
      <c r="CQ36" s="276"/>
      <c r="CR36" s="48"/>
      <c r="CS36" s="162">
        <v>19</v>
      </c>
      <c r="CT36" s="62"/>
      <c r="CU36" s="32">
        <f t="shared" si="27"/>
        <v>0</v>
      </c>
      <c r="CV36" s="62"/>
      <c r="CW36" s="63"/>
      <c r="CX36" s="63"/>
      <c r="CY36" s="63"/>
      <c r="CZ36" s="32">
        <f t="shared" si="28"/>
        <v>0</v>
      </c>
      <c r="DA36" s="62"/>
      <c r="DB36" s="63"/>
      <c r="DC36" s="63"/>
      <c r="DD36" s="32">
        <f t="shared" si="29"/>
        <v>0</v>
      </c>
      <c r="DE36" s="132"/>
      <c r="DF36" s="133"/>
      <c r="DG36" s="276"/>
      <c r="DI36" s="163">
        <v>19</v>
      </c>
      <c r="DJ36" s="64"/>
      <c r="DK36" s="87"/>
      <c r="DL36" s="65"/>
      <c r="DM36" s="66"/>
      <c r="DN36" s="66"/>
      <c r="DO36" s="66"/>
      <c r="DP36" s="87"/>
      <c r="DQ36" s="65"/>
      <c r="DR36" s="66"/>
      <c r="DS36" s="66"/>
      <c r="DT36" s="87"/>
      <c r="DU36" s="130"/>
      <c r="DV36" s="146"/>
      <c r="DW36" s="125"/>
      <c r="DY36" s="170">
        <v>19</v>
      </c>
      <c r="DZ36" s="61"/>
      <c r="EA36" s="24">
        <f t="shared" si="37"/>
        <v>0</v>
      </c>
      <c r="EB36" s="62"/>
      <c r="EC36" s="63"/>
      <c r="ED36" s="63"/>
      <c r="EE36" s="63"/>
      <c r="EF36" s="32">
        <f t="shared" si="38"/>
        <v>0</v>
      </c>
      <c r="EG36" s="62"/>
      <c r="EH36" s="63"/>
      <c r="EI36" s="63"/>
      <c r="EJ36" s="32">
        <f t="shared" si="39"/>
        <v>0</v>
      </c>
      <c r="EK36" s="132"/>
      <c r="EL36" s="133"/>
      <c r="EM36" s="276">
        <f>SUM(EB36:EJ40)</f>
        <v>0</v>
      </c>
      <c r="EO36" s="172">
        <v>19</v>
      </c>
      <c r="EP36" s="61"/>
      <c r="EQ36" s="28">
        <f t="shared" si="30"/>
        <v>0</v>
      </c>
      <c r="ER36" s="90"/>
      <c r="ES36" s="90"/>
      <c r="ET36" s="90"/>
      <c r="EU36" s="90"/>
      <c r="EV36" s="89">
        <f t="shared" si="31"/>
        <v>0</v>
      </c>
      <c r="EW36" s="62"/>
      <c r="EX36" s="90"/>
      <c r="EY36" s="90"/>
      <c r="EZ36" s="32">
        <f t="shared" si="32"/>
        <v>0</v>
      </c>
      <c r="FA36" s="132"/>
      <c r="FB36" s="149"/>
      <c r="FC36" s="276"/>
      <c r="FE36" s="163">
        <v>19</v>
      </c>
      <c r="FF36" s="64"/>
      <c r="FG36" s="87"/>
      <c r="FH36" s="65"/>
      <c r="FI36" s="66"/>
      <c r="FJ36" s="66"/>
      <c r="FK36" s="66"/>
      <c r="FL36" s="87"/>
      <c r="FM36" s="65"/>
      <c r="FN36" s="66"/>
      <c r="FO36" s="66"/>
      <c r="FP36" s="87"/>
      <c r="FQ36" s="130"/>
      <c r="FR36" s="146"/>
      <c r="FS36" s="125"/>
      <c r="FU36" s="162">
        <v>19</v>
      </c>
      <c r="FV36" s="61"/>
      <c r="FW36" s="24">
        <f t="shared" si="34"/>
        <v>0</v>
      </c>
      <c r="FX36" s="62"/>
      <c r="FY36" s="63"/>
      <c r="FZ36" s="63"/>
      <c r="GA36" s="63"/>
      <c r="GB36" s="32">
        <f t="shared" si="35"/>
        <v>0</v>
      </c>
      <c r="GC36" s="62"/>
      <c r="GD36" s="63"/>
      <c r="GE36" s="63"/>
      <c r="GF36" s="32">
        <f t="shared" si="36"/>
        <v>0</v>
      </c>
      <c r="GG36" s="130"/>
      <c r="GH36" s="131"/>
      <c r="GI36" s="27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3">
      <c r="A37" s="176">
        <v>20</v>
      </c>
      <c r="B37" s="61"/>
      <c r="C37" s="28">
        <f t="shared" si="14"/>
        <v>0</v>
      </c>
      <c r="D37" s="62"/>
      <c r="E37" s="63"/>
      <c r="F37" s="63"/>
      <c r="G37" s="63"/>
      <c r="H37" s="32">
        <f t="shared" si="15"/>
        <v>0</v>
      </c>
      <c r="I37" s="62"/>
      <c r="J37" s="63"/>
      <c r="K37" s="63"/>
      <c r="L37" s="32">
        <f t="shared" si="16"/>
        <v>0</v>
      </c>
      <c r="M37" s="130"/>
      <c r="N37" s="146"/>
      <c r="O37" s="276"/>
      <c r="Q37" s="163">
        <v>20</v>
      </c>
      <c r="R37" s="64"/>
      <c r="S37" s="86"/>
      <c r="T37" s="65"/>
      <c r="U37" s="66"/>
      <c r="V37" s="66"/>
      <c r="W37" s="66"/>
      <c r="X37" s="87"/>
      <c r="Y37" s="65"/>
      <c r="Z37" s="66"/>
      <c r="AA37" s="66"/>
      <c r="AB37" s="87"/>
      <c r="AC37" s="130"/>
      <c r="AD37" s="146"/>
      <c r="AE37" s="88"/>
      <c r="AG37" s="170">
        <v>20</v>
      </c>
      <c r="AH37" s="61"/>
      <c r="AI37" s="28">
        <f t="shared" si="33"/>
        <v>0</v>
      </c>
      <c r="AJ37" s="62"/>
      <c r="AK37" s="63"/>
      <c r="AL37" s="63"/>
      <c r="AM37" s="63"/>
      <c r="AN37" s="32">
        <f t="shared" si="4"/>
        <v>0</v>
      </c>
      <c r="AO37" s="62"/>
      <c r="AP37" s="63"/>
      <c r="AQ37" s="63"/>
      <c r="AR37" s="28">
        <f t="shared" si="5"/>
        <v>0</v>
      </c>
      <c r="AS37" s="132"/>
      <c r="AT37" s="133"/>
      <c r="AU37" s="276"/>
      <c r="AW37" s="176">
        <v>20</v>
      </c>
      <c r="AX37" s="61"/>
      <c r="AY37" s="28">
        <f t="shared" si="17"/>
        <v>0</v>
      </c>
      <c r="AZ37" s="62"/>
      <c r="BA37" s="63"/>
      <c r="BB37" s="63"/>
      <c r="BC37" s="63"/>
      <c r="BD37" s="32">
        <f t="shared" si="18"/>
        <v>0</v>
      </c>
      <c r="BE37" s="62"/>
      <c r="BF37" s="63"/>
      <c r="BG37" s="63"/>
      <c r="BH37" s="32">
        <f t="shared" si="19"/>
        <v>0</v>
      </c>
      <c r="BI37" s="130"/>
      <c r="BJ37" s="146"/>
      <c r="BK37" s="277"/>
      <c r="BM37" s="162">
        <v>20</v>
      </c>
      <c r="BN37" s="61"/>
      <c r="BO37" s="24">
        <f t="shared" si="20"/>
        <v>0</v>
      </c>
      <c r="BP37" s="62"/>
      <c r="BQ37" s="63"/>
      <c r="BR37" s="63"/>
      <c r="BS37" s="63"/>
      <c r="BT37" s="32">
        <f t="shared" si="21"/>
        <v>0</v>
      </c>
      <c r="BU37" s="62"/>
      <c r="BV37" s="63"/>
      <c r="BW37" s="63"/>
      <c r="BX37" s="32">
        <f t="shared" si="22"/>
        <v>0</v>
      </c>
      <c r="BY37" s="130"/>
      <c r="BZ37" s="131"/>
      <c r="CA37" s="275">
        <f>SUM(BP37:BX41)</f>
        <v>0</v>
      </c>
      <c r="CC37" s="162">
        <v>20</v>
      </c>
      <c r="CD37" s="61"/>
      <c r="CE37" s="24">
        <f t="shared" si="24"/>
        <v>0</v>
      </c>
      <c r="CF37" s="62"/>
      <c r="CG37" s="63"/>
      <c r="CH37" s="63"/>
      <c r="CI37" s="63"/>
      <c r="CJ37" s="32">
        <f t="shared" si="25"/>
        <v>0</v>
      </c>
      <c r="CK37" s="62"/>
      <c r="CL37" s="63"/>
      <c r="CM37" s="63"/>
      <c r="CN37" s="32">
        <f t="shared" si="26"/>
        <v>0</v>
      </c>
      <c r="CO37" s="130"/>
      <c r="CP37" s="131"/>
      <c r="CQ37" s="276"/>
      <c r="CR37" s="48"/>
      <c r="CS37" s="162">
        <v>20</v>
      </c>
      <c r="CT37" s="62"/>
      <c r="CU37" s="32">
        <f t="shared" si="27"/>
        <v>0</v>
      </c>
      <c r="CV37" s="62"/>
      <c r="CW37" s="63"/>
      <c r="CX37" s="63"/>
      <c r="CY37" s="63"/>
      <c r="CZ37" s="32">
        <f t="shared" si="28"/>
        <v>0</v>
      </c>
      <c r="DA37" s="62"/>
      <c r="DB37" s="63"/>
      <c r="DC37" s="63"/>
      <c r="DD37" s="32">
        <f t="shared" si="29"/>
        <v>0</v>
      </c>
      <c r="DE37" s="132"/>
      <c r="DF37" s="133"/>
      <c r="DG37" s="276"/>
      <c r="DI37" s="163">
        <v>20</v>
      </c>
      <c r="DJ37" s="64"/>
      <c r="DK37" s="87"/>
      <c r="DL37" s="65"/>
      <c r="DM37" s="66"/>
      <c r="DN37" s="66"/>
      <c r="DO37" s="66"/>
      <c r="DP37" s="87"/>
      <c r="DQ37" s="65"/>
      <c r="DR37" s="66"/>
      <c r="DS37" s="66"/>
      <c r="DT37" s="87"/>
      <c r="DU37" s="130"/>
      <c r="DV37" s="146"/>
      <c r="DW37" s="88"/>
      <c r="DY37" s="170">
        <v>20</v>
      </c>
      <c r="DZ37" s="61"/>
      <c r="EA37" s="24">
        <f t="shared" si="37"/>
        <v>0</v>
      </c>
      <c r="EB37" s="62"/>
      <c r="EC37" s="63"/>
      <c r="ED37" s="63"/>
      <c r="EE37" s="63"/>
      <c r="EF37" s="32">
        <f t="shared" si="38"/>
        <v>0</v>
      </c>
      <c r="EG37" s="62"/>
      <c r="EH37" s="63"/>
      <c r="EI37" s="63"/>
      <c r="EJ37" s="32">
        <f t="shared" si="39"/>
        <v>0</v>
      </c>
      <c r="EK37" s="132"/>
      <c r="EL37" s="133"/>
      <c r="EM37" s="276"/>
      <c r="EO37" s="170">
        <v>20</v>
      </c>
      <c r="EP37" s="61"/>
      <c r="EQ37" s="24">
        <f t="shared" si="30"/>
        <v>0</v>
      </c>
      <c r="ER37" s="62"/>
      <c r="ES37" s="63"/>
      <c r="ET37" s="63"/>
      <c r="EU37" s="63"/>
      <c r="EV37" s="32">
        <f t="shared" si="31"/>
        <v>0</v>
      </c>
      <c r="EW37" s="62"/>
      <c r="EX37" s="63"/>
      <c r="EY37" s="63"/>
      <c r="EZ37" s="32">
        <f t="shared" si="32"/>
        <v>0</v>
      </c>
      <c r="FA37" s="132"/>
      <c r="FB37" s="149"/>
      <c r="FC37" s="277"/>
      <c r="FE37" s="163">
        <v>20</v>
      </c>
      <c r="FF37" s="64"/>
      <c r="FG37" s="87"/>
      <c r="FH37" s="65"/>
      <c r="FI37" s="66"/>
      <c r="FJ37" s="66"/>
      <c r="FK37" s="66"/>
      <c r="FL37" s="87"/>
      <c r="FM37" s="65"/>
      <c r="FN37" s="66"/>
      <c r="FO37" s="66"/>
      <c r="FP37" s="87"/>
      <c r="FQ37" s="130"/>
      <c r="FR37" s="146"/>
      <c r="FS37" s="124"/>
      <c r="FU37" s="162">
        <v>20</v>
      </c>
      <c r="FV37" s="61"/>
      <c r="FW37" s="24">
        <f t="shared" si="34"/>
        <v>0</v>
      </c>
      <c r="FX37" s="62"/>
      <c r="FY37" s="63"/>
      <c r="FZ37" s="63"/>
      <c r="GA37" s="63"/>
      <c r="GB37" s="32">
        <f t="shared" si="35"/>
        <v>0</v>
      </c>
      <c r="GC37" s="62"/>
      <c r="GD37" s="63"/>
      <c r="GE37" s="63"/>
      <c r="GF37" s="32">
        <f t="shared" si="36"/>
        <v>0</v>
      </c>
      <c r="GG37" s="130"/>
      <c r="GH37" s="131"/>
      <c r="GI37" s="276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3">
      <c r="A38" s="163">
        <v>21</v>
      </c>
      <c r="B38" s="64"/>
      <c r="C38" s="147"/>
      <c r="D38" s="65"/>
      <c r="E38" s="66"/>
      <c r="F38" s="66"/>
      <c r="G38" s="66"/>
      <c r="H38" s="148"/>
      <c r="I38" s="65"/>
      <c r="J38" s="66"/>
      <c r="K38" s="66"/>
      <c r="L38" s="148"/>
      <c r="M38" s="130"/>
      <c r="N38" s="146"/>
      <c r="O38" s="125"/>
      <c r="Q38" s="170">
        <v>21</v>
      </c>
      <c r="R38" s="61"/>
      <c r="S38" s="28">
        <f t="shared" si="1"/>
        <v>0</v>
      </c>
      <c r="T38" s="62"/>
      <c r="U38" s="63"/>
      <c r="V38" s="63"/>
      <c r="W38" s="63"/>
      <c r="X38" s="32">
        <f t="shared" si="2"/>
        <v>0</v>
      </c>
      <c r="Y38" s="62"/>
      <c r="Z38" s="63"/>
      <c r="AA38" s="63"/>
      <c r="AB38" s="32">
        <f t="shared" si="3"/>
        <v>0</v>
      </c>
      <c r="AC38" s="132"/>
      <c r="AD38" s="149"/>
      <c r="AE38" s="410">
        <f>SUM(T38:AB42)</f>
        <v>0</v>
      </c>
      <c r="AG38" s="170">
        <v>21</v>
      </c>
      <c r="AH38" s="61"/>
      <c r="AI38" s="28">
        <f t="shared" si="33"/>
        <v>0</v>
      </c>
      <c r="AJ38" s="62"/>
      <c r="AK38" s="63"/>
      <c r="AL38" s="63"/>
      <c r="AM38" s="63"/>
      <c r="AN38" s="32">
        <f t="shared" si="4"/>
        <v>0</v>
      </c>
      <c r="AO38" s="62"/>
      <c r="AP38" s="63"/>
      <c r="AQ38" s="63"/>
      <c r="AR38" s="28">
        <f t="shared" si="5"/>
        <v>0</v>
      </c>
      <c r="AS38" s="132"/>
      <c r="AT38" s="133"/>
      <c r="AU38" s="276"/>
      <c r="AW38" s="163">
        <v>21</v>
      </c>
      <c r="AX38" s="64"/>
      <c r="AY38" s="147"/>
      <c r="AZ38" s="65"/>
      <c r="BA38" s="66"/>
      <c r="BB38" s="66"/>
      <c r="BC38" s="66"/>
      <c r="BD38" s="148"/>
      <c r="BE38" s="65"/>
      <c r="BF38" s="66"/>
      <c r="BG38" s="66"/>
      <c r="BH38" s="148"/>
      <c r="BI38" s="130"/>
      <c r="BJ38" s="146"/>
      <c r="BK38" s="125"/>
      <c r="BM38" s="162">
        <v>21</v>
      </c>
      <c r="BN38" s="61"/>
      <c r="BO38" s="24">
        <f t="shared" si="20"/>
        <v>0</v>
      </c>
      <c r="BP38" s="62"/>
      <c r="BQ38" s="63"/>
      <c r="BR38" s="63"/>
      <c r="BS38" s="63"/>
      <c r="BT38" s="32">
        <f t="shared" si="21"/>
        <v>0</v>
      </c>
      <c r="BU38" s="62"/>
      <c r="BV38" s="63"/>
      <c r="BW38" s="63"/>
      <c r="BX38" s="32">
        <f t="shared" si="22"/>
        <v>0</v>
      </c>
      <c r="BY38" s="130"/>
      <c r="BZ38" s="131"/>
      <c r="CA38" s="276"/>
      <c r="CC38" s="162">
        <v>21</v>
      </c>
      <c r="CD38" s="61"/>
      <c r="CE38" s="24">
        <f t="shared" si="24"/>
        <v>0</v>
      </c>
      <c r="CF38" s="62"/>
      <c r="CG38" s="63"/>
      <c r="CH38" s="63"/>
      <c r="CI38" s="63"/>
      <c r="CJ38" s="32">
        <f t="shared" si="25"/>
        <v>0</v>
      </c>
      <c r="CK38" s="62"/>
      <c r="CL38" s="63"/>
      <c r="CM38" s="63"/>
      <c r="CN38" s="32">
        <f t="shared" si="26"/>
        <v>0</v>
      </c>
      <c r="CO38" s="130"/>
      <c r="CP38" s="131"/>
      <c r="CQ38" s="277"/>
      <c r="CR38" s="48"/>
      <c r="CS38" s="162">
        <v>21</v>
      </c>
      <c r="CT38" s="62"/>
      <c r="CU38" s="32">
        <f t="shared" si="27"/>
        <v>0</v>
      </c>
      <c r="CV38" s="62"/>
      <c r="CW38" s="63"/>
      <c r="CX38" s="63"/>
      <c r="CY38" s="63"/>
      <c r="CZ38" s="32">
        <f t="shared" si="28"/>
        <v>0</v>
      </c>
      <c r="DA38" s="62"/>
      <c r="DB38" s="63"/>
      <c r="DC38" s="63"/>
      <c r="DD38" s="32">
        <f t="shared" si="29"/>
        <v>0</v>
      </c>
      <c r="DE38" s="130"/>
      <c r="DF38" s="131"/>
      <c r="DG38" s="277"/>
      <c r="DI38" s="172">
        <v>21</v>
      </c>
      <c r="DJ38" s="61"/>
      <c r="DK38" s="28">
        <f t="shared" si="6"/>
        <v>0</v>
      </c>
      <c r="DL38" s="90"/>
      <c r="DM38" s="90"/>
      <c r="DN38" s="90"/>
      <c r="DO38" s="90"/>
      <c r="DP38" s="89">
        <f t="shared" si="7"/>
        <v>0</v>
      </c>
      <c r="DQ38" s="62"/>
      <c r="DR38" s="90"/>
      <c r="DS38" s="90"/>
      <c r="DT38" s="32">
        <f t="shared" si="8"/>
        <v>0</v>
      </c>
      <c r="DU38" s="130"/>
      <c r="DV38" s="146"/>
      <c r="DW38" s="276">
        <f>SUM(DL38:DT42)</f>
        <v>0</v>
      </c>
      <c r="DY38" s="170">
        <v>21</v>
      </c>
      <c r="DZ38" s="61"/>
      <c r="EA38" s="24">
        <f t="shared" si="37"/>
        <v>0</v>
      </c>
      <c r="EB38" s="62"/>
      <c r="EC38" s="63"/>
      <c r="ED38" s="63"/>
      <c r="EE38" s="63"/>
      <c r="EF38" s="32">
        <f t="shared" si="38"/>
        <v>0</v>
      </c>
      <c r="EG38" s="62"/>
      <c r="EH38" s="63"/>
      <c r="EI38" s="63"/>
      <c r="EJ38" s="32">
        <f t="shared" si="39"/>
        <v>0</v>
      </c>
      <c r="EK38" s="130"/>
      <c r="EL38" s="131"/>
      <c r="EM38" s="276"/>
      <c r="EO38" s="163">
        <v>21</v>
      </c>
      <c r="EP38" s="64"/>
      <c r="EQ38" s="87"/>
      <c r="ER38" s="65"/>
      <c r="ES38" s="66"/>
      <c r="ET38" s="66"/>
      <c r="EU38" s="66"/>
      <c r="EV38" s="87"/>
      <c r="EW38" s="65"/>
      <c r="EX38" s="66"/>
      <c r="EY38" s="66"/>
      <c r="EZ38" s="87"/>
      <c r="FA38" s="130"/>
      <c r="FB38" s="146"/>
      <c r="FC38" s="125"/>
      <c r="FE38" s="170">
        <v>21</v>
      </c>
      <c r="FF38" s="61"/>
      <c r="FG38" s="24">
        <f t="shared" si="11"/>
        <v>0</v>
      </c>
      <c r="FH38" s="62"/>
      <c r="FI38" s="63"/>
      <c r="FJ38" s="63"/>
      <c r="FK38" s="63"/>
      <c r="FL38" s="32">
        <f t="shared" si="12"/>
        <v>0</v>
      </c>
      <c r="FM38" s="62"/>
      <c r="FN38" s="63"/>
      <c r="FO38" s="63"/>
      <c r="FP38" s="32">
        <f t="shared" si="13"/>
        <v>0</v>
      </c>
      <c r="FQ38" s="132"/>
      <c r="FR38" s="133"/>
      <c r="FS38" s="276">
        <f>SUM(FH38:FP42)</f>
        <v>0</v>
      </c>
      <c r="FU38" s="162">
        <v>21</v>
      </c>
      <c r="FV38" s="61"/>
      <c r="FW38" s="24">
        <f t="shared" si="34"/>
        <v>0</v>
      </c>
      <c r="FX38" s="62"/>
      <c r="FY38" s="63"/>
      <c r="FZ38" s="63"/>
      <c r="GA38" s="63"/>
      <c r="GB38" s="32">
        <f t="shared" si="35"/>
        <v>0</v>
      </c>
      <c r="GC38" s="62"/>
      <c r="GD38" s="63"/>
      <c r="GE38" s="63"/>
      <c r="GF38" s="32">
        <f t="shared" si="36"/>
        <v>0</v>
      </c>
      <c r="GG38" s="130"/>
      <c r="GH38" s="131"/>
      <c r="GI38" s="276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3">
      <c r="A39" s="163">
        <v>22</v>
      </c>
      <c r="B39" s="64"/>
      <c r="C39" s="147"/>
      <c r="D39" s="65"/>
      <c r="E39" s="66"/>
      <c r="F39" s="66"/>
      <c r="G39" s="66"/>
      <c r="H39" s="148"/>
      <c r="I39" s="65"/>
      <c r="J39" s="66"/>
      <c r="K39" s="66"/>
      <c r="L39" s="148"/>
      <c r="M39" s="130"/>
      <c r="N39" s="146"/>
      <c r="O39" s="124"/>
      <c r="Q39" s="170">
        <v>22</v>
      </c>
      <c r="R39" s="61"/>
      <c r="S39" s="28">
        <f t="shared" si="1"/>
        <v>0</v>
      </c>
      <c r="T39" s="62"/>
      <c r="U39" s="63"/>
      <c r="V39" s="63"/>
      <c r="W39" s="63"/>
      <c r="X39" s="32">
        <f t="shared" si="2"/>
        <v>0</v>
      </c>
      <c r="Y39" s="62"/>
      <c r="Z39" s="63"/>
      <c r="AA39" s="63"/>
      <c r="AB39" s="32">
        <f t="shared" si="3"/>
        <v>0</v>
      </c>
      <c r="AC39" s="132"/>
      <c r="AD39" s="149"/>
      <c r="AE39" s="276"/>
      <c r="AG39" s="170">
        <v>22</v>
      </c>
      <c r="AH39" s="61"/>
      <c r="AI39" s="28">
        <f t="shared" si="33"/>
        <v>0</v>
      </c>
      <c r="AJ39" s="62"/>
      <c r="AK39" s="63"/>
      <c r="AL39" s="63"/>
      <c r="AM39" s="63"/>
      <c r="AN39" s="32">
        <f t="shared" si="4"/>
        <v>0</v>
      </c>
      <c r="AO39" s="62"/>
      <c r="AP39" s="63"/>
      <c r="AQ39" s="63"/>
      <c r="AR39" s="28">
        <f t="shared" si="5"/>
        <v>0</v>
      </c>
      <c r="AS39" s="132"/>
      <c r="AT39" s="133"/>
      <c r="AU39" s="277"/>
      <c r="AW39" s="163">
        <v>22</v>
      </c>
      <c r="AX39" s="64"/>
      <c r="AY39" s="147"/>
      <c r="AZ39" s="65"/>
      <c r="BA39" s="66"/>
      <c r="BB39" s="66"/>
      <c r="BC39" s="66"/>
      <c r="BD39" s="148"/>
      <c r="BE39" s="65"/>
      <c r="BF39" s="66"/>
      <c r="BG39" s="66"/>
      <c r="BH39" s="148"/>
      <c r="BI39" s="130"/>
      <c r="BJ39" s="146"/>
      <c r="BK39" s="124"/>
      <c r="BM39" s="162">
        <v>22</v>
      </c>
      <c r="BN39" s="61"/>
      <c r="BO39" s="24">
        <f t="shared" si="20"/>
        <v>0</v>
      </c>
      <c r="BP39" s="62"/>
      <c r="BQ39" s="63"/>
      <c r="BR39" s="63"/>
      <c r="BS39" s="63"/>
      <c r="BT39" s="32">
        <f t="shared" si="21"/>
        <v>0</v>
      </c>
      <c r="BU39" s="62"/>
      <c r="BV39" s="63"/>
      <c r="BW39" s="63"/>
      <c r="BX39" s="32">
        <f t="shared" si="22"/>
        <v>0</v>
      </c>
      <c r="BY39" s="130"/>
      <c r="BZ39" s="131"/>
      <c r="CA39" s="276"/>
      <c r="CC39" s="163">
        <v>22</v>
      </c>
      <c r="CD39" s="64"/>
      <c r="CE39" s="86"/>
      <c r="CF39" s="65"/>
      <c r="CG39" s="66"/>
      <c r="CH39" s="66"/>
      <c r="CI39" s="66"/>
      <c r="CJ39" s="87"/>
      <c r="CK39" s="65"/>
      <c r="CL39" s="66"/>
      <c r="CM39" s="66"/>
      <c r="CN39" s="87"/>
      <c r="CO39" s="130"/>
      <c r="CP39" s="146"/>
      <c r="CQ39" s="125"/>
      <c r="CR39" s="48"/>
      <c r="CS39" s="163">
        <v>22</v>
      </c>
      <c r="CT39" s="65"/>
      <c r="CU39" s="87"/>
      <c r="CV39" s="65"/>
      <c r="CW39" s="66"/>
      <c r="CX39" s="66"/>
      <c r="CY39" s="66"/>
      <c r="CZ39" s="87"/>
      <c r="DA39" s="65"/>
      <c r="DB39" s="66"/>
      <c r="DC39" s="66"/>
      <c r="DD39" s="87"/>
      <c r="DE39" s="130"/>
      <c r="DF39" s="146"/>
      <c r="DG39" s="125"/>
      <c r="DI39" s="170">
        <v>22</v>
      </c>
      <c r="DJ39" s="61"/>
      <c r="DK39" s="24">
        <f t="shared" si="6"/>
        <v>0</v>
      </c>
      <c r="DL39" s="62"/>
      <c r="DM39" s="63"/>
      <c r="DN39" s="63"/>
      <c r="DO39" s="63"/>
      <c r="DP39" s="32">
        <f t="shared" si="7"/>
        <v>0</v>
      </c>
      <c r="DQ39" s="62"/>
      <c r="DR39" s="63"/>
      <c r="DS39" s="63"/>
      <c r="DT39" s="32">
        <f t="shared" si="8"/>
        <v>0</v>
      </c>
      <c r="DU39" s="132"/>
      <c r="DV39" s="149"/>
      <c r="DW39" s="276"/>
      <c r="DY39" s="170">
        <v>22</v>
      </c>
      <c r="DZ39" s="61"/>
      <c r="EA39" s="24">
        <f t="shared" si="37"/>
        <v>0</v>
      </c>
      <c r="EB39" s="62"/>
      <c r="EC39" s="63"/>
      <c r="ED39" s="63"/>
      <c r="EE39" s="63"/>
      <c r="EF39" s="32">
        <f t="shared" si="38"/>
        <v>0</v>
      </c>
      <c r="EG39" s="62"/>
      <c r="EH39" s="63"/>
      <c r="EI39" s="63"/>
      <c r="EJ39" s="32">
        <f t="shared" si="39"/>
        <v>0</v>
      </c>
      <c r="EK39" s="130"/>
      <c r="EL39" s="131"/>
      <c r="EM39" s="276"/>
      <c r="EO39" s="163">
        <v>22</v>
      </c>
      <c r="EP39" s="64"/>
      <c r="EQ39" s="87"/>
      <c r="ER39" s="65"/>
      <c r="ES39" s="66"/>
      <c r="ET39" s="66"/>
      <c r="EU39" s="66"/>
      <c r="EV39" s="87"/>
      <c r="EW39" s="65"/>
      <c r="EX39" s="66"/>
      <c r="EY39" s="66"/>
      <c r="EZ39" s="87"/>
      <c r="FA39" s="130"/>
      <c r="FB39" s="146"/>
      <c r="FC39" s="124"/>
      <c r="FE39" s="170">
        <v>22</v>
      </c>
      <c r="FF39" s="61"/>
      <c r="FG39" s="24">
        <f t="shared" si="11"/>
        <v>0</v>
      </c>
      <c r="FH39" s="62"/>
      <c r="FI39" s="63"/>
      <c r="FJ39" s="63"/>
      <c r="FK39" s="63"/>
      <c r="FL39" s="32">
        <f t="shared" si="12"/>
        <v>0</v>
      </c>
      <c r="FM39" s="62"/>
      <c r="FN39" s="63"/>
      <c r="FO39" s="63"/>
      <c r="FP39" s="32">
        <f t="shared" si="13"/>
        <v>0</v>
      </c>
      <c r="FQ39" s="132"/>
      <c r="FR39" s="133"/>
      <c r="FS39" s="276"/>
      <c r="FU39" s="162">
        <v>22</v>
      </c>
      <c r="FV39" s="61"/>
      <c r="FW39" s="24">
        <f t="shared" si="34"/>
        <v>0</v>
      </c>
      <c r="FX39" s="62"/>
      <c r="FY39" s="63"/>
      <c r="FZ39" s="63"/>
      <c r="GA39" s="63"/>
      <c r="GB39" s="32">
        <f t="shared" si="35"/>
        <v>0</v>
      </c>
      <c r="GC39" s="62"/>
      <c r="GD39" s="63"/>
      <c r="GE39" s="63"/>
      <c r="GF39" s="32">
        <f t="shared" si="36"/>
        <v>0</v>
      </c>
      <c r="GG39" s="130"/>
      <c r="GH39" s="131"/>
      <c r="GI39" s="277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ht="15" thickBot="1" x14ac:dyDescent="0.35">
      <c r="A40" s="176">
        <v>23</v>
      </c>
      <c r="B40" s="61"/>
      <c r="C40" s="28">
        <f t="shared" si="14"/>
        <v>0</v>
      </c>
      <c r="D40" s="62"/>
      <c r="E40" s="63"/>
      <c r="F40" s="63"/>
      <c r="G40" s="63"/>
      <c r="H40" s="32">
        <f t="shared" ref="H40" si="40">(D40+E40+F40+G40)*0.2</f>
        <v>0</v>
      </c>
      <c r="I40" s="62"/>
      <c r="J40" s="63"/>
      <c r="K40" s="63"/>
      <c r="L40" s="32">
        <f t="shared" ref="L40" si="41">(I40+J40+K40)*0.2</f>
        <v>0</v>
      </c>
      <c r="M40" s="130"/>
      <c r="N40" s="146"/>
      <c r="O40" s="276">
        <f>SUM(D40:L44)</f>
        <v>0</v>
      </c>
      <c r="Q40" s="170">
        <v>23</v>
      </c>
      <c r="R40" s="61"/>
      <c r="S40" s="28">
        <f t="shared" si="1"/>
        <v>0</v>
      </c>
      <c r="T40" s="62"/>
      <c r="U40" s="63"/>
      <c r="V40" s="63"/>
      <c r="W40" s="63"/>
      <c r="X40" s="32">
        <f t="shared" si="2"/>
        <v>0</v>
      </c>
      <c r="Y40" s="62"/>
      <c r="Z40" s="63"/>
      <c r="AA40" s="63"/>
      <c r="AB40" s="32">
        <f t="shared" si="3"/>
        <v>0</v>
      </c>
      <c r="AC40" s="132"/>
      <c r="AD40" s="149"/>
      <c r="AE40" s="276"/>
      <c r="AG40" s="163">
        <v>23</v>
      </c>
      <c r="AH40" s="64"/>
      <c r="AI40" s="86"/>
      <c r="AJ40" s="65"/>
      <c r="AK40" s="66"/>
      <c r="AL40" s="66"/>
      <c r="AM40" s="66"/>
      <c r="AN40" s="87"/>
      <c r="AO40" s="65"/>
      <c r="AP40" s="66"/>
      <c r="AQ40" s="66"/>
      <c r="AR40" s="86"/>
      <c r="AS40" s="130"/>
      <c r="AT40" s="131"/>
      <c r="AU40" s="125"/>
      <c r="AW40" s="176">
        <v>23</v>
      </c>
      <c r="AX40" s="61"/>
      <c r="AY40" s="28">
        <f t="shared" si="17"/>
        <v>0</v>
      </c>
      <c r="AZ40" s="62"/>
      <c r="BA40" s="63"/>
      <c r="BB40" s="63"/>
      <c r="BC40" s="63"/>
      <c r="BD40" s="32">
        <f t="shared" ref="BD40:BD48" si="42">(AZ40+BA40+BB40+BC40)*0.2</f>
        <v>0</v>
      </c>
      <c r="BE40" s="62"/>
      <c r="BF40" s="63"/>
      <c r="BG40" s="63"/>
      <c r="BH40" s="32">
        <f t="shared" ref="BH40:BH48" si="43">(BE40+BF40+BG40)*0.2</f>
        <v>0</v>
      </c>
      <c r="BI40" s="130"/>
      <c r="BJ40" s="146"/>
      <c r="BK40" s="276">
        <f>SUM(AZ40:BH44)</f>
        <v>0</v>
      </c>
      <c r="BM40" s="162">
        <v>23</v>
      </c>
      <c r="BN40" s="61"/>
      <c r="BO40" s="24">
        <f t="shared" si="20"/>
        <v>0</v>
      </c>
      <c r="BP40" s="62"/>
      <c r="BQ40" s="63"/>
      <c r="BR40" s="63"/>
      <c r="BS40" s="63"/>
      <c r="BT40" s="32">
        <f t="shared" si="21"/>
        <v>0</v>
      </c>
      <c r="BU40" s="62"/>
      <c r="BV40" s="63"/>
      <c r="BW40" s="63"/>
      <c r="BX40" s="32">
        <f t="shared" si="22"/>
        <v>0</v>
      </c>
      <c r="BY40" s="130"/>
      <c r="BZ40" s="131"/>
      <c r="CA40" s="276"/>
      <c r="CC40" s="163">
        <v>23</v>
      </c>
      <c r="CD40" s="64"/>
      <c r="CE40" s="86"/>
      <c r="CF40" s="65"/>
      <c r="CG40" s="66"/>
      <c r="CH40" s="66"/>
      <c r="CI40" s="66"/>
      <c r="CJ40" s="87"/>
      <c r="CK40" s="65"/>
      <c r="CL40" s="66"/>
      <c r="CM40" s="66"/>
      <c r="CN40" s="87"/>
      <c r="CO40" s="130"/>
      <c r="CP40" s="146"/>
      <c r="CQ40" s="124"/>
      <c r="CR40" s="48"/>
      <c r="CS40" s="163">
        <v>23</v>
      </c>
      <c r="CT40" s="65"/>
      <c r="CU40" s="87"/>
      <c r="CV40" s="65"/>
      <c r="CW40" s="66"/>
      <c r="CX40" s="66"/>
      <c r="CY40" s="66"/>
      <c r="CZ40" s="87"/>
      <c r="DA40" s="65"/>
      <c r="DB40" s="66"/>
      <c r="DC40" s="66"/>
      <c r="DD40" s="87"/>
      <c r="DE40" s="130"/>
      <c r="DF40" s="146"/>
      <c r="DG40" s="124"/>
      <c r="DI40" s="170">
        <v>23</v>
      </c>
      <c r="DJ40" s="61"/>
      <c r="DK40" s="24">
        <f t="shared" si="6"/>
        <v>0</v>
      </c>
      <c r="DL40" s="62"/>
      <c r="DM40" s="63"/>
      <c r="DN40" s="63"/>
      <c r="DO40" s="63"/>
      <c r="DP40" s="32">
        <f t="shared" si="7"/>
        <v>0</v>
      </c>
      <c r="DQ40" s="62"/>
      <c r="DR40" s="63"/>
      <c r="DS40" s="63"/>
      <c r="DT40" s="32">
        <f t="shared" si="8"/>
        <v>0</v>
      </c>
      <c r="DU40" s="132"/>
      <c r="DV40" s="149"/>
      <c r="DW40" s="276"/>
      <c r="DY40" s="170">
        <v>23</v>
      </c>
      <c r="DZ40" s="61"/>
      <c r="EA40" s="24">
        <f t="shared" si="37"/>
        <v>0</v>
      </c>
      <c r="EB40" s="62"/>
      <c r="EC40" s="63"/>
      <c r="ED40" s="63"/>
      <c r="EE40" s="63"/>
      <c r="EF40" s="32">
        <f t="shared" si="38"/>
        <v>0</v>
      </c>
      <c r="EG40" s="62"/>
      <c r="EH40" s="63"/>
      <c r="EI40" s="63"/>
      <c r="EJ40" s="32">
        <f t="shared" si="39"/>
        <v>0</v>
      </c>
      <c r="EK40" s="132"/>
      <c r="EL40" s="133"/>
      <c r="EM40" s="277"/>
      <c r="EO40" s="170">
        <v>23</v>
      </c>
      <c r="EP40" s="61"/>
      <c r="EQ40" s="24">
        <f t="shared" si="30"/>
        <v>0</v>
      </c>
      <c r="ER40" s="62"/>
      <c r="ES40" s="63"/>
      <c r="ET40" s="63"/>
      <c r="EU40" s="63"/>
      <c r="EV40" s="32">
        <f t="shared" si="31"/>
        <v>0</v>
      </c>
      <c r="EW40" s="62"/>
      <c r="EX40" s="63"/>
      <c r="EY40" s="63"/>
      <c r="EZ40" s="32">
        <f t="shared" si="32"/>
        <v>0</v>
      </c>
      <c r="FA40" s="132"/>
      <c r="FB40" s="149"/>
      <c r="FC40" s="276">
        <f>SUM(ER40:EZ44)</f>
        <v>0</v>
      </c>
      <c r="FE40" s="170">
        <v>23</v>
      </c>
      <c r="FF40" s="61"/>
      <c r="FG40" s="24">
        <f t="shared" si="11"/>
        <v>0</v>
      </c>
      <c r="FH40" s="62"/>
      <c r="FI40" s="63"/>
      <c r="FJ40" s="63"/>
      <c r="FK40" s="63"/>
      <c r="FL40" s="32">
        <f t="shared" si="12"/>
        <v>0</v>
      </c>
      <c r="FM40" s="62"/>
      <c r="FN40" s="63"/>
      <c r="FO40" s="63"/>
      <c r="FP40" s="32">
        <f t="shared" si="13"/>
        <v>0</v>
      </c>
      <c r="FQ40" s="132"/>
      <c r="FR40" s="133"/>
      <c r="FS40" s="276"/>
      <c r="FU40" s="163">
        <v>23</v>
      </c>
      <c r="FV40" s="64"/>
      <c r="FW40" s="87">
        <f t="shared" si="34"/>
        <v>0</v>
      </c>
      <c r="FX40" s="65"/>
      <c r="FY40" s="66"/>
      <c r="FZ40" s="66"/>
      <c r="GA40" s="66"/>
      <c r="GB40" s="87">
        <f t="shared" si="35"/>
        <v>0</v>
      </c>
      <c r="GC40" s="65"/>
      <c r="GD40" s="66"/>
      <c r="GE40" s="66"/>
      <c r="GF40" s="87">
        <f t="shared" si="36"/>
        <v>0</v>
      </c>
      <c r="GG40" s="130"/>
      <c r="GH40" s="146"/>
      <c r="GI40" s="125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3">
      <c r="A41" s="176">
        <v>24</v>
      </c>
      <c r="B41" s="61"/>
      <c r="C41" s="28">
        <f t="shared" si="14"/>
        <v>0</v>
      </c>
      <c r="D41" s="62"/>
      <c r="E41" s="63"/>
      <c r="F41" s="63"/>
      <c r="G41" s="63"/>
      <c r="H41" s="32">
        <f t="shared" si="15"/>
        <v>0</v>
      </c>
      <c r="I41" s="62"/>
      <c r="J41" s="63"/>
      <c r="K41" s="63"/>
      <c r="L41" s="32">
        <f t="shared" si="16"/>
        <v>0</v>
      </c>
      <c r="M41" s="130"/>
      <c r="N41" s="146"/>
      <c r="O41" s="276"/>
      <c r="Q41" s="170">
        <v>24</v>
      </c>
      <c r="R41" s="61"/>
      <c r="S41" s="28">
        <f t="shared" si="1"/>
        <v>0</v>
      </c>
      <c r="T41" s="62"/>
      <c r="U41" s="63"/>
      <c r="V41" s="63"/>
      <c r="W41" s="63"/>
      <c r="X41" s="32">
        <f t="shared" si="2"/>
        <v>0</v>
      </c>
      <c r="Y41" s="62"/>
      <c r="Z41" s="63"/>
      <c r="AA41" s="63"/>
      <c r="AB41" s="32">
        <f t="shared" si="3"/>
        <v>0</v>
      </c>
      <c r="AC41" s="132"/>
      <c r="AD41" s="149"/>
      <c r="AE41" s="276"/>
      <c r="AG41" s="163">
        <v>24</v>
      </c>
      <c r="AH41" s="64"/>
      <c r="AI41" s="86"/>
      <c r="AJ41" s="65"/>
      <c r="AK41" s="66"/>
      <c r="AL41" s="66"/>
      <c r="AM41" s="66"/>
      <c r="AN41" s="87"/>
      <c r="AO41" s="65"/>
      <c r="AP41" s="66"/>
      <c r="AQ41" s="66"/>
      <c r="AR41" s="86"/>
      <c r="AS41" s="130"/>
      <c r="AT41" s="131"/>
      <c r="AU41" s="124"/>
      <c r="AW41" s="163">
        <v>24</v>
      </c>
      <c r="AX41" s="61"/>
      <c r="AY41" s="28">
        <f t="shared" si="17"/>
        <v>0</v>
      </c>
      <c r="AZ41" s="62"/>
      <c r="BA41" s="63"/>
      <c r="BB41" s="63"/>
      <c r="BC41" s="63"/>
      <c r="BD41" s="32">
        <f t="shared" si="42"/>
        <v>0</v>
      </c>
      <c r="BE41" s="62"/>
      <c r="BF41" s="63"/>
      <c r="BG41" s="63"/>
      <c r="BH41" s="32">
        <f t="shared" si="43"/>
        <v>0</v>
      </c>
      <c r="BI41" s="130"/>
      <c r="BJ41" s="146"/>
      <c r="BK41" s="276"/>
      <c r="BM41" s="162">
        <v>24</v>
      </c>
      <c r="BN41" s="61"/>
      <c r="BO41" s="24">
        <f t="shared" si="20"/>
        <v>0</v>
      </c>
      <c r="BP41" s="62"/>
      <c r="BQ41" s="63"/>
      <c r="BR41" s="63"/>
      <c r="BS41" s="63"/>
      <c r="BT41" s="32">
        <f t="shared" si="21"/>
        <v>0</v>
      </c>
      <c r="BU41" s="62"/>
      <c r="BV41" s="63"/>
      <c r="BW41" s="63"/>
      <c r="BX41" s="32">
        <f t="shared" si="22"/>
        <v>0</v>
      </c>
      <c r="BY41" s="130"/>
      <c r="BZ41" s="131"/>
      <c r="CA41" s="277"/>
      <c r="CC41" s="162">
        <v>24</v>
      </c>
      <c r="CD41" s="61"/>
      <c r="CE41" s="24">
        <f t="shared" si="24"/>
        <v>0</v>
      </c>
      <c r="CF41" s="62"/>
      <c r="CG41" s="63"/>
      <c r="CH41" s="63"/>
      <c r="CI41" s="63"/>
      <c r="CJ41" s="32">
        <f t="shared" si="25"/>
        <v>0</v>
      </c>
      <c r="CK41" s="62"/>
      <c r="CL41" s="63"/>
      <c r="CM41" s="63"/>
      <c r="CN41" s="32">
        <f t="shared" si="26"/>
        <v>0</v>
      </c>
      <c r="CO41" s="130"/>
      <c r="CP41" s="131"/>
      <c r="CQ41" s="275">
        <f>SUM(CF41:CN45)</f>
        <v>0</v>
      </c>
      <c r="CR41" s="48"/>
      <c r="CS41" s="162">
        <v>24</v>
      </c>
      <c r="CT41" s="62"/>
      <c r="CU41" s="32">
        <f t="shared" si="27"/>
        <v>0</v>
      </c>
      <c r="CV41" s="62"/>
      <c r="CW41" s="63"/>
      <c r="CX41" s="63"/>
      <c r="CY41" s="63"/>
      <c r="CZ41" s="32">
        <f t="shared" si="28"/>
        <v>0</v>
      </c>
      <c r="DA41" s="62"/>
      <c r="DB41" s="63"/>
      <c r="DC41" s="63"/>
      <c r="DD41" s="32">
        <f t="shared" si="29"/>
        <v>0</v>
      </c>
      <c r="DE41" s="132"/>
      <c r="DF41" s="133"/>
      <c r="DG41" s="275">
        <f>SUM(CV41:DD45)</f>
        <v>0</v>
      </c>
      <c r="DI41" s="170">
        <v>24</v>
      </c>
      <c r="DJ41" s="61"/>
      <c r="DK41" s="24">
        <f t="shared" si="6"/>
        <v>0</v>
      </c>
      <c r="DL41" s="62"/>
      <c r="DM41" s="63"/>
      <c r="DN41" s="63"/>
      <c r="DO41" s="63"/>
      <c r="DP41" s="32">
        <f t="shared" si="7"/>
        <v>0</v>
      </c>
      <c r="DQ41" s="62"/>
      <c r="DR41" s="63"/>
      <c r="DS41" s="63"/>
      <c r="DT41" s="32">
        <f t="shared" si="8"/>
        <v>0</v>
      </c>
      <c r="DU41" s="132"/>
      <c r="DV41" s="149"/>
      <c r="DW41" s="276"/>
      <c r="DY41" s="163">
        <v>24</v>
      </c>
      <c r="DZ41" s="64"/>
      <c r="EA41" s="87"/>
      <c r="EB41" s="65"/>
      <c r="EC41" s="66"/>
      <c r="ED41" s="66"/>
      <c r="EE41" s="66"/>
      <c r="EF41" s="87"/>
      <c r="EG41" s="65"/>
      <c r="EH41" s="66"/>
      <c r="EI41" s="66"/>
      <c r="EJ41" s="87"/>
      <c r="EK41" s="130"/>
      <c r="EL41" s="146"/>
      <c r="EM41" s="125"/>
      <c r="EO41" s="170">
        <v>24</v>
      </c>
      <c r="EP41" s="61"/>
      <c r="EQ41" s="24">
        <f t="shared" si="30"/>
        <v>0</v>
      </c>
      <c r="ER41" s="62"/>
      <c r="ES41" s="63"/>
      <c r="ET41" s="63"/>
      <c r="EU41" s="63"/>
      <c r="EV41" s="32">
        <f t="shared" si="31"/>
        <v>0</v>
      </c>
      <c r="EW41" s="62"/>
      <c r="EX41" s="63"/>
      <c r="EY41" s="63"/>
      <c r="EZ41" s="32">
        <f t="shared" si="32"/>
        <v>0</v>
      </c>
      <c r="FA41" s="132"/>
      <c r="FB41" s="149"/>
      <c r="FC41" s="276"/>
      <c r="FE41" s="170">
        <v>24</v>
      </c>
      <c r="FF41" s="61"/>
      <c r="FG41" s="24">
        <f t="shared" si="11"/>
        <v>0</v>
      </c>
      <c r="FH41" s="62"/>
      <c r="FI41" s="63"/>
      <c r="FJ41" s="63"/>
      <c r="FK41" s="63"/>
      <c r="FL41" s="32">
        <f t="shared" si="12"/>
        <v>0</v>
      </c>
      <c r="FM41" s="62"/>
      <c r="FN41" s="63"/>
      <c r="FO41" s="63"/>
      <c r="FP41" s="32">
        <f t="shared" si="13"/>
        <v>0</v>
      </c>
      <c r="FQ41" s="132"/>
      <c r="FR41" s="133"/>
      <c r="FS41" s="276"/>
      <c r="FU41" s="163">
        <v>24</v>
      </c>
      <c r="FV41" s="64"/>
      <c r="FW41" s="87">
        <f t="shared" si="34"/>
        <v>0</v>
      </c>
      <c r="FX41" s="65"/>
      <c r="FY41" s="66"/>
      <c r="FZ41" s="66"/>
      <c r="GA41" s="66"/>
      <c r="GB41" s="87">
        <f t="shared" si="35"/>
        <v>0</v>
      </c>
      <c r="GC41" s="65"/>
      <c r="GD41" s="66"/>
      <c r="GE41" s="66"/>
      <c r="GF41" s="87">
        <f t="shared" si="36"/>
        <v>0</v>
      </c>
      <c r="GG41" s="130"/>
      <c r="GH41" s="146"/>
      <c r="GI41" s="124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3">
      <c r="A42" s="176">
        <v>25</v>
      </c>
      <c r="B42" s="61"/>
      <c r="C42" s="28">
        <f t="shared" si="14"/>
        <v>0</v>
      </c>
      <c r="D42" s="62"/>
      <c r="E42" s="63"/>
      <c r="F42" s="63"/>
      <c r="G42" s="63"/>
      <c r="H42" s="32">
        <f t="shared" si="15"/>
        <v>0</v>
      </c>
      <c r="I42" s="62"/>
      <c r="J42" s="63"/>
      <c r="K42" s="63"/>
      <c r="L42" s="32">
        <f t="shared" si="16"/>
        <v>0</v>
      </c>
      <c r="M42" s="130"/>
      <c r="N42" s="146"/>
      <c r="O42" s="276"/>
      <c r="Q42" s="170">
        <v>25</v>
      </c>
      <c r="R42" s="61"/>
      <c r="S42" s="28">
        <f t="shared" si="1"/>
        <v>0</v>
      </c>
      <c r="T42" s="62"/>
      <c r="U42" s="63"/>
      <c r="V42" s="63"/>
      <c r="W42" s="63"/>
      <c r="X42" s="32">
        <f t="shared" si="2"/>
        <v>0</v>
      </c>
      <c r="Y42" s="62"/>
      <c r="Z42" s="63"/>
      <c r="AA42" s="63"/>
      <c r="AB42" s="32">
        <f t="shared" si="3"/>
        <v>0</v>
      </c>
      <c r="AC42" s="132"/>
      <c r="AD42" s="149"/>
      <c r="AE42" s="276"/>
      <c r="AG42" s="170">
        <v>25</v>
      </c>
      <c r="AH42" s="61"/>
      <c r="AI42" s="28">
        <f t="shared" si="33"/>
        <v>0</v>
      </c>
      <c r="AJ42" s="62"/>
      <c r="AK42" s="63"/>
      <c r="AL42" s="63"/>
      <c r="AM42" s="63"/>
      <c r="AN42" s="32">
        <f t="shared" si="4"/>
        <v>0</v>
      </c>
      <c r="AO42" s="62"/>
      <c r="AP42" s="63"/>
      <c r="AQ42" s="63"/>
      <c r="AR42" s="28">
        <f t="shared" si="5"/>
        <v>0</v>
      </c>
      <c r="AS42" s="132"/>
      <c r="AT42" s="133"/>
      <c r="AU42" s="410">
        <f>SUM(AJ42:AR46)</f>
        <v>0</v>
      </c>
      <c r="AW42" s="163">
        <v>25</v>
      </c>
      <c r="AX42" s="61"/>
      <c r="AY42" s="28">
        <f t="shared" si="17"/>
        <v>0</v>
      </c>
      <c r="AZ42" s="90"/>
      <c r="BA42" s="90"/>
      <c r="BB42" s="90"/>
      <c r="BC42" s="90"/>
      <c r="BD42" s="89">
        <f t="shared" si="42"/>
        <v>0</v>
      </c>
      <c r="BE42" s="62"/>
      <c r="BF42" s="90"/>
      <c r="BG42" s="90"/>
      <c r="BH42" s="32">
        <f t="shared" si="43"/>
        <v>0</v>
      </c>
      <c r="BI42" s="130"/>
      <c r="BJ42" s="146"/>
      <c r="BK42" s="276"/>
      <c r="BM42" s="163">
        <v>25</v>
      </c>
      <c r="BN42" s="64"/>
      <c r="BO42" s="86"/>
      <c r="BP42" s="65"/>
      <c r="BQ42" s="66"/>
      <c r="BR42" s="66"/>
      <c r="BS42" s="66"/>
      <c r="BT42" s="87"/>
      <c r="BU42" s="65"/>
      <c r="BV42" s="66"/>
      <c r="BW42" s="66"/>
      <c r="BX42" s="87"/>
      <c r="BY42" s="130"/>
      <c r="BZ42" s="146"/>
      <c r="CA42" s="125"/>
      <c r="CC42" s="162">
        <v>25</v>
      </c>
      <c r="CD42" s="61"/>
      <c r="CE42" s="24">
        <f t="shared" si="24"/>
        <v>0</v>
      </c>
      <c r="CF42" s="62"/>
      <c r="CG42" s="63"/>
      <c r="CH42" s="63"/>
      <c r="CI42" s="63"/>
      <c r="CJ42" s="32">
        <f t="shared" si="25"/>
        <v>0</v>
      </c>
      <c r="CK42" s="62"/>
      <c r="CL42" s="63"/>
      <c r="CM42" s="63"/>
      <c r="CN42" s="32">
        <f t="shared" si="26"/>
        <v>0</v>
      </c>
      <c r="CO42" s="130"/>
      <c r="CP42" s="131"/>
      <c r="CQ42" s="276"/>
      <c r="CR42" s="48"/>
      <c r="CS42" s="162">
        <v>25</v>
      </c>
      <c r="CT42" s="62"/>
      <c r="CU42" s="32">
        <f t="shared" si="27"/>
        <v>0</v>
      </c>
      <c r="CV42" s="62"/>
      <c r="CW42" s="63"/>
      <c r="CX42" s="63"/>
      <c r="CY42" s="63"/>
      <c r="CZ42" s="32">
        <f t="shared" si="28"/>
        <v>0</v>
      </c>
      <c r="DA42" s="62"/>
      <c r="DB42" s="63"/>
      <c r="DC42" s="63"/>
      <c r="DD42" s="32">
        <f t="shared" si="29"/>
        <v>0</v>
      </c>
      <c r="DE42" s="132"/>
      <c r="DF42" s="133"/>
      <c r="DG42" s="276"/>
      <c r="DI42" s="170">
        <v>25</v>
      </c>
      <c r="DJ42" s="61"/>
      <c r="DK42" s="24">
        <f t="shared" si="6"/>
        <v>0</v>
      </c>
      <c r="DL42" s="62"/>
      <c r="DM42" s="63"/>
      <c r="DN42" s="63"/>
      <c r="DO42" s="63"/>
      <c r="DP42" s="32">
        <f t="shared" si="7"/>
        <v>0</v>
      </c>
      <c r="DQ42" s="62"/>
      <c r="DR42" s="63"/>
      <c r="DS42" s="63"/>
      <c r="DT42" s="32">
        <f t="shared" si="8"/>
        <v>0</v>
      </c>
      <c r="DU42" s="132"/>
      <c r="DV42" s="149"/>
      <c r="DW42" s="277"/>
      <c r="DY42" s="163">
        <v>25</v>
      </c>
      <c r="DZ42" s="64"/>
      <c r="EA42" s="87"/>
      <c r="EB42" s="65"/>
      <c r="EC42" s="66"/>
      <c r="ED42" s="66"/>
      <c r="EE42" s="66"/>
      <c r="EF42" s="87"/>
      <c r="EG42" s="65"/>
      <c r="EH42" s="66"/>
      <c r="EI42" s="66"/>
      <c r="EJ42" s="87"/>
      <c r="EK42" s="130"/>
      <c r="EL42" s="146"/>
      <c r="EM42" s="124"/>
      <c r="EO42" s="170">
        <v>25</v>
      </c>
      <c r="EP42" s="61"/>
      <c r="EQ42" s="24">
        <f t="shared" si="30"/>
        <v>0</v>
      </c>
      <c r="ER42" s="62"/>
      <c r="ES42" s="63"/>
      <c r="ET42" s="63"/>
      <c r="EU42" s="63"/>
      <c r="EV42" s="32">
        <f t="shared" si="31"/>
        <v>0</v>
      </c>
      <c r="EW42" s="62"/>
      <c r="EX42" s="63"/>
      <c r="EY42" s="63"/>
      <c r="EZ42" s="32">
        <f t="shared" si="32"/>
        <v>0</v>
      </c>
      <c r="FA42" s="132"/>
      <c r="FB42" s="149"/>
      <c r="FC42" s="276"/>
      <c r="FE42" s="170">
        <v>25</v>
      </c>
      <c r="FF42" s="61"/>
      <c r="FG42" s="24">
        <f t="shared" si="11"/>
        <v>0</v>
      </c>
      <c r="FH42" s="62"/>
      <c r="FI42" s="63"/>
      <c r="FJ42" s="63"/>
      <c r="FK42" s="63"/>
      <c r="FL42" s="32">
        <f t="shared" si="12"/>
        <v>0</v>
      </c>
      <c r="FM42" s="62"/>
      <c r="FN42" s="63"/>
      <c r="FO42" s="63"/>
      <c r="FP42" s="32">
        <f t="shared" si="13"/>
        <v>0</v>
      </c>
      <c r="FQ42" s="132"/>
      <c r="FR42" s="133"/>
      <c r="FS42" s="277"/>
      <c r="FU42" s="162">
        <v>25</v>
      </c>
      <c r="FV42" s="61"/>
      <c r="FW42" s="24">
        <f t="shared" si="34"/>
        <v>0</v>
      </c>
      <c r="FX42" s="62"/>
      <c r="FY42" s="63"/>
      <c r="FZ42" s="63"/>
      <c r="GA42" s="63"/>
      <c r="GB42" s="32">
        <f t="shared" si="35"/>
        <v>0</v>
      </c>
      <c r="GC42" s="62"/>
      <c r="GD42" s="63"/>
      <c r="GE42" s="63"/>
      <c r="GF42" s="32">
        <f t="shared" si="36"/>
        <v>0</v>
      </c>
      <c r="GG42" s="130"/>
      <c r="GH42" s="131"/>
      <c r="GI42" s="276">
        <f>SUM(FX42:GF46)</f>
        <v>0</v>
      </c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ht="15" thickBot="1" x14ac:dyDescent="0.35">
      <c r="A43" s="176">
        <v>26</v>
      </c>
      <c r="B43" s="61"/>
      <c r="C43" s="28">
        <f t="shared" si="14"/>
        <v>0</v>
      </c>
      <c r="D43" s="62"/>
      <c r="E43" s="63"/>
      <c r="F43" s="63"/>
      <c r="G43" s="63"/>
      <c r="H43" s="32">
        <f t="shared" si="15"/>
        <v>0</v>
      </c>
      <c r="I43" s="62"/>
      <c r="J43" s="63"/>
      <c r="K43" s="63"/>
      <c r="L43" s="32">
        <f t="shared" si="16"/>
        <v>0</v>
      </c>
      <c r="M43" s="130"/>
      <c r="N43" s="146"/>
      <c r="O43" s="276"/>
      <c r="Q43" s="163">
        <v>26</v>
      </c>
      <c r="R43" s="64"/>
      <c r="S43" s="86"/>
      <c r="T43" s="65"/>
      <c r="U43" s="66"/>
      <c r="V43" s="66"/>
      <c r="W43" s="66"/>
      <c r="X43" s="87"/>
      <c r="Y43" s="65"/>
      <c r="Z43" s="66"/>
      <c r="AA43" s="66"/>
      <c r="AB43" s="87"/>
      <c r="AC43" s="130"/>
      <c r="AD43" s="146"/>
      <c r="AE43" s="125"/>
      <c r="AG43" s="170">
        <v>26</v>
      </c>
      <c r="AH43" s="61"/>
      <c r="AI43" s="28">
        <f t="shared" si="33"/>
        <v>0</v>
      </c>
      <c r="AJ43" s="62"/>
      <c r="AK43" s="63"/>
      <c r="AL43" s="63"/>
      <c r="AM43" s="63"/>
      <c r="AN43" s="32">
        <f t="shared" si="4"/>
        <v>0</v>
      </c>
      <c r="AO43" s="62"/>
      <c r="AP43" s="63"/>
      <c r="AQ43" s="63"/>
      <c r="AR43" s="28">
        <f t="shared" si="5"/>
        <v>0</v>
      </c>
      <c r="AS43" s="132"/>
      <c r="AT43" s="133"/>
      <c r="AU43" s="276"/>
      <c r="AW43" s="163">
        <v>26</v>
      </c>
      <c r="AX43" s="61"/>
      <c r="AY43" s="28">
        <f t="shared" si="17"/>
        <v>0</v>
      </c>
      <c r="AZ43" s="90"/>
      <c r="BA43" s="90"/>
      <c r="BB43" s="90"/>
      <c r="BC43" s="90"/>
      <c r="BD43" s="89">
        <f t="shared" si="42"/>
        <v>0</v>
      </c>
      <c r="BE43" s="62"/>
      <c r="BF43" s="90"/>
      <c r="BG43" s="90"/>
      <c r="BH43" s="32">
        <f t="shared" si="43"/>
        <v>0</v>
      </c>
      <c r="BI43" s="130"/>
      <c r="BJ43" s="146"/>
      <c r="BK43" s="276"/>
      <c r="BM43" s="163">
        <v>26</v>
      </c>
      <c r="BN43" s="64"/>
      <c r="BO43" s="86"/>
      <c r="BP43" s="65"/>
      <c r="BQ43" s="66"/>
      <c r="BR43" s="66"/>
      <c r="BS43" s="66"/>
      <c r="BT43" s="87"/>
      <c r="BU43" s="65"/>
      <c r="BV43" s="66"/>
      <c r="BW43" s="66"/>
      <c r="BX43" s="87"/>
      <c r="BY43" s="130"/>
      <c r="BZ43" s="146"/>
      <c r="CA43" s="124"/>
      <c r="CC43" s="162">
        <v>26</v>
      </c>
      <c r="CD43" s="61"/>
      <c r="CE43" s="24">
        <f t="shared" si="24"/>
        <v>0</v>
      </c>
      <c r="CF43" s="62"/>
      <c r="CG43" s="63"/>
      <c r="CH43" s="63"/>
      <c r="CI43" s="63"/>
      <c r="CJ43" s="32">
        <f t="shared" si="25"/>
        <v>0</v>
      </c>
      <c r="CK43" s="62"/>
      <c r="CL43" s="63"/>
      <c r="CM43" s="63"/>
      <c r="CN43" s="32">
        <f t="shared" si="26"/>
        <v>0</v>
      </c>
      <c r="CO43" s="130"/>
      <c r="CP43" s="131"/>
      <c r="CQ43" s="276"/>
      <c r="CR43" s="48"/>
      <c r="CS43" s="162">
        <v>26</v>
      </c>
      <c r="CT43" s="62"/>
      <c r="CU43" s="32">
        <f t="shared" si="27"/>
        <v>0</v>
      </c>
      <c r="CV43" s="62"/>
      <c r="CW43" s="63"/>
      <c r="CX43" s="63"/>
      <c r="CY43" s="63"/>
      <c r="CZ43" s="32">
        <f t="shared" si="28"/>
        <v>0</v>
      </c>
      <c r="DA43" s="62"/>
      <c r="DB43" s="63"/>
      <c r="DC43" s="63"/>
      <c r="DD43" s="32">
        <f t="shared" si="29"/>
        <v>0</v>
      </c>
      <c r="DE43" s="132"/>
      <c r="DF43" s="133"/>
      <c r="DG43" s="276"/>
      <c r="DI43" s="163">
        <v>26</v>
      </c>
      <c r="DJ43" s="64"/>
      <c r="DK43" s="87"/>
      <c r="DL43" s="65"/>
      <c r="DM43" s="66"/>
      <c r="DN43" s="66"/>
      <c r="DO43" s="66"/>
      <c r="DP43" s="87"/>
      <c r="DQ43" s="65"/>
      <c r="DR43" s="66"/>
      <c r="DS43" s="66"/>
      <c r="DT43" s="87"/>
      <c r="DU43" s="130"/>
      <c r="DV43" s="146"/>
      <c r="DW43" s="125"/>
      <c r="DY43" s="170">
        <v>26</v>
      </c>
      <c r="DZ43" s="61"/>
      <c r="EA43" s="24">
        <f t="shared" si="37"/>
        <v>0</v>
      </c>
      <c r="EB43" s="62"/>
      <c r="EC43" s="63"/>
      <c r="ED43" s="63"/>
      <c r="EE43" s="63"/>
      <c r="EF43" s="32">
        <f t="shared" si="38"/>
        <v>0</v>
      </c>
      <c r="EG43" s="62"/>
      <c r="EH43" s="63"/>
      <c r="EI43" s="63"/>
      <c r="EJ43" s="32">
        <f t="shared" si="39"/>
        <v>0</v>
      </c>
      <c r="EK43" s="132"/>
      <c r="EL43" s="133"/>
      <c r="EM43" s="276">
        <f>SUM(EB43:EJ47)</f>
        <v>0</v>
      </c>
      <c r="EO43" s="170">
        <v>26</v>
      </c>
      <c r="EP43" s="61"/>
      <c r="EQ43" s="24">
        <f t="shared" si="30"/>
        <v>0</v>
      </c>
      <c r="ER43" s="62"/>
      <c r="ES43" s="63"/>
      <c r="ET43" s="63"/>
      <c r="EU43" s="63"/>
      <c r="EV43" s="32">
        <f t="shared" si="31"/>
        <v>0</v>
      </c>
      <c r="EW43" s="62"/>
      <c r="EX43" s="63"/>
      <c r="EY43" s="63"/>
      <c r="EZ43" s="32">
        <f t="shared" si="32"/>
        <v>0</v>
      </c>
      <c r="FA43" s="132"/>
      <c r="FB43" s="149"/>
      <c r="FC43" s="276"/>
      <c r="FE43" s="163">
        <v>26</v>
      </c>
      <c r="FF43" s="64"/>
      <c r="FG43" s="87"/>
      <c r="FH43" s="65"/>
      <c r="FI43" s="66"/>
      <c r="FJ43" s="66"/>
      <c r="FK43" s="66"/>
      <c r="FL43" s="87"/>
      <c r="FM43" s="65"/>
      <c r="FN43" s="66"/>
      <c r="FO43" s="66"/>
      <c r="FP43" s="87"/>
      <c r="FQ43" s="130"/>
      <c r="FR43" s="146"/>
      <c r="FS43" s="125"/>
      <c r="FU43" s="162">
        <v>26</v>
      </c>
      <c r="FV43" s="61"/>
      <c r="FW43" s="24">
        <f t="shared" si="34"/>
        <v>0</v>
      </c>
      <c r="FX43" s="62"/>
      <c r="FY43" s="63"/>
      <c r="FZ43" s="63"/>
      <c r="GA43" s="63"/>
      <c r="GB43" s="32">
        <f t="shared" si="35"/>
        <v>0</v>
      </c>
      <c r="GC43" s="62"/>
      <c r="GD43" s="63"/>
      <c r="GE43" s="63"/>
      <c r="GF43" s="32">
        <f t="shared" si="36"/>
        <v>0</v>
      </c>
      <c r="GG43" s="130"/>
      <c r="GH43" s="131"/>
      <c r="GI43" s="276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ht="15" thickBot="1" x14ac:dyDescent="0.35">
      <c r="A44" s="176">
        <v>27</v>
      </c>
      <c r="B44" s="61"/>
      <c r="C44" s="28">
        <f t="shared" si="14"/>
        <v>0</v>
      </c>
      <c r="D44" s="62"/>
      <c r="E44" s="63"/>
      <c r="F44" s="63"/>
      <c r="G44" s="63"/>
      <c r="H44" s="32">
        <f t="shared" si="15"/>
        <v>0</v>
      </c>
      <c r="I44" s="62"/>
      <c r="J44" s="63"/>
      <c r="K44" s="63"/>
      <c r="L44" s="32">
        <f t="shared" si="16"/>
        <v>0</v>
      </c>
      <c r="M44" s="130"/>
      <c r="N44" s="146"/>
      <c r="O44" s="276"/>
      <c r="Q44" s="163">
        <v>27</v>
      </c>
      <c r="R44" s="64"/>
      <c r="S44" s="86"/>
      <c r="T44" s="65"/>
      <c r="U44" s="66"/>
      <c r="V44" s="66"/>
      <c r="W44" s="66"/>
      <c r="X44" s="87"/>
      <c r="Y44" s="65"/>
      <c r="Z44" s="66"/>
      <c r="AA44" s="66"/>
      <c r="AB44" s="87"/>
      <c r="AC44" s="130"/>
      <c r="AD44" s="146"/>
      <c r="AE44" s="124"/>
      <c r="AG44" s="170">
        <v>27</v>
      </c>
      <c r="AH44" s="61"/>
      <c r="AI44" s="28">
        <f t="shared" si="33"/>
        <v>0</v>
      </c>
      <c r="AJ44" s="62"/>
      <c r="AK44" s="63"/>
      <c r="AL44" s="63"/>
      <c r="AM44" s="63"/>
      <c r="AN44" s="32">
        <f t="shared" si="4"/>
        <v>0</v>
      </c>
      <c r="AO44" s="62"/>
      <c r="AP44" s="63"/>
      <c r="AQ44" s="63"/>
      <c r="AR44" s="28">
        <f t="shared" si="5"/>
        <v>0</v>
      </c>
      <c r="AS44" s="132"/>
      <c r="AT44" s="133"/>
      <c r="AU44" s="276"/>
      <c r="AW44" s="176">
        <v>27</v>
      </c>
      <c r="AX44" s="61"/>
      <c r="AY44" s="28">
        <f t="shared" si="17"/>
        <v>0</v>
      </c>
      <c r="AZ44" s="62"/>
      <c r="BA44" s="63"/>
      <c r="BB44" s="63"/>
      <c r="BC44" s="63"/>
      <c r="BD44" s="32">
        <f t="shared" si="42"/>
        <v>0</v>
      </c>
      <c r="BE44" s="62"/>
      <c r="BF44" s="63"/>
      <c r="BG44" s="63"/>
      <c r="BH44" s="32">
        <f t="shared" si="43"/>
        <v>0</v>
      </c>
      <c r="BI44" s="130"/>
      <c r="BJ44" s="146"/>
      <c r="BK44" s="277"/>
      <c r="BM44" s="162">
        <v>27</v>
      </c>
      <c r="BN44" s="61"/>
      <c r="BO44" s="24">
        <f t="shared" si="20"/>
        <v>0</v>
      </c>
      <c r="BP44" s="62"/>
      <c r="BQ44" s="63"/>
      <c r="BR44" s="63"/>
      <c r="BS44" s="63"/>
      <c r="BT44" s="32">
        <f t="shared" si="21"/>
        <v>0</v>
      </c>
      <c r="BU44" s="62"/>
      <c r="BV44" s="63"/>
      <c r="BW44" s="63"/>
      <c r="BX44" s="32">
        <f t="shared" si="22"/>
        <v>0</v>
      </c>
      <c r="BY44" s="130"/>
      <c r="BZ44" s="131"/>
      <c r="CA44" s="275">
        <f>SUM(BP44:BX48)</f>
        <v>0</v>
      </c>
      <c r="CC44" s="162">
        <v>27</v>
      </c>
      <c r="CD44" s="61"/>
      <c r="CE44" s="24">
        <f t="shared" si="24"/>
        <v>0</v>
      </c>
      <c r="CF44" s="62"/>
      <c r="CG44" s="63"/>
      <c r="CH44" s="63"/>
      <c r="CI44" s="63"/>
      <c r="CJ44" s="32">
        <f t="shared" si="25"/>
        <v>0</v>
      </c>
      <c r="CK44" s="62"/>
      <c r="CL44" s="63"/>
      <c r="CM44" s="63"/>
      <c r="CN44" s="32">
        <f t="shared" si="26"/>
        <v>0</v>
      </c>
      <c r="CO44" s="130"/>
      <c r="CP44" s="131"/>
      <c r="CQ44" s="276"/>
      <c r="CR44" s="48"/>
      <c r="CS44" s="162">
        <v>27</v>
      </c>
      <c r="CT44" s="62"/>
      <c r="CU44" s="32">
        <f t="shared" si="27"/>
        <v>0</v>
      </c>
      <c r="CV44" s="62"/>
      <c r="CW44" s="63"/>
      <c r="CX44" s="63"/>
      <c r="CY44" s="63"/>
      <c r="CZ44" s="32">
        <f t="shared" si="28"/>
        <v>0</v>
      </c>
      <c r="DA44" s="62"/>
      <c r="DB44" s="63"/>
      <c r="DC44" s="63"/>
      <c r="DD44" s="32">
        <f t="shared" si="29"/>
        <v>0</v>
      </c>
      <c r="DE44" s="132"/>
      <c r="DF44" s="133"/>
      <c r="DG44" s="276"/>
      <c r="DI44" s="163">
        <v>27</v>
      </c>
      <c r="DJ44" s="64"/>
      <c r="DK44" s="87"/>
      <c r="DL44" s="65"/>
      <c r="DM44" s="66"/>
      <c r="DN44" s="66"/>
      <c r="DO44" s="66"/>
      <c r="DP44" s="87"/>
      <c r="DQ44" s="65"/>
      <c r="DR44" s="66"/>
      <c r="DS44" s="66"/>
      <c r="DT44" s="87"/>
      <c r="DU44" s="130"/>
      <c r="DV44" s="146"/>
      <c r="DW44" s="124"/>
      <c r="DY44" s="170">
        <v>27</v>
      </c>
      <c r="DZ44" s="61"/>
      <c r="EA44" s="24">
        <f t="shared" si="37"/>
        <v>0</v>
      </c>
      <c r="EB44" s="62"/>
      <c r="EC44" s="63"/>
      <c r="ED44" s="63"/>
      <c r="EE44" s="63"/>
      <c r="EF44" s="32">
        <f t="shared" si="38"/>
        <v>0</v>
      </c>
      <c r="EG44" s="62"/>
      <c r="EH44" s="63"/>
      <c r="EI44" s="63"/>
      <c r="EJ44" s="32">
        <f t="shared" si="39"/>
        <v>0</v>
      </c>
      <c r="EK44" s="132"/>
      <c r="EL44" s="133"/>
      <c r="EM44" s="276"/>
      <c r="EO44" s="170">
        <v>27</v>
      </c>
      <c r="EP44" s="61"/>
      <c r="EQ44" s="24">
        <f t="shared" si="30"/>
        <v>0</v>
      </c>
      <c r="ER44" s="62"/>
      <c r="ES44" s="63"/>
      <c r="ET44" s="63"/>
      <c r="EU44" s="63"/>
      <c r="EV44" s="32">
        <f t="shared" si="31"/>
        <v>0</v>
      </c>
      <c r="EW44" s="62"/>
      <c r="EX44" s="63"/>
      <c r="EY44" s="63"/>
      <c r="EZ44" s="32">
        <f t="shared" si="32"/>
        <v>0</v>
      </c>
      <c r="FA44" s="132"/>
      <c r="FB44" s="149"/>
      <c r="FC44" s="277"/>
      <c r="FE44" s="163">
        <v>27</v>
      </c>
      <c r="FF44" s="64"/>
      <c r="FG44" s="87"/>
      <c r="FH44" s="65"/>
      <c r="FI44" s="66"/>
      <c r="FJ44" s="66"/>
      <c r="FK44" s="66"/>
      <c r="FL44" s="87"/>
      <c r="FM44" s="65"/>
      <c r="FN44" s="66"/>
      <c r="FO44" s="66"/>
      <c r="FP44" s="87"/>
      <c r="FQ44" s="130"/>
      <c r="FR44" s="146"/>
      <c r="FS44" s="124"/>
      <c r="FU44" s="162">
        <v>27</v>
      </c>
      <c r="FV44" s="61"/>
      <c r="FW44" s="24">
        <f t="shared" si="34"/>
        <v>0</v>
      </c>
      <c r="FX44" s="62"/>
      <c r="FY44" s="63"/>
      <c r="FZ44" s="63"/>
      <c r="GA44" s="63"/>
      <c r="GB44" s="32">
        <f t="shared" si="35"/>
        <v>0</v>
      </c>
      <c r="GC44" s="62"/>
      <c r="GD44" s="63"/>
      <c r="GE44" s="63"/>
      <c r="GF44" s="32">
        <f t="shared" si="36"/>
        <v>0</v>
      </c>
      <c r="GG44" s="130"/>
      <c r="GH44" s="131"/>
      <c r="GI44" s="276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ht="15" thickBot="1" x14ac:dyDescent="0.35">
      <c r="A45" s="163">
        <v>28</v>
      </c>
      <c r="B45" s="64"/>
      <c r="C45" s="86"/>
      <c r="D45" s="65"/>
      <c r="E45" s="66"/>
      <c r="F45" s="66"/>
      <c r="G45" s="66"/>
      <c r="H45" s="87"/>
      <c r="I45" s="65"/>
      <c r="J45" s="66"/>
      <c r="K45" s="66"/>
      <c r="L45" s="87"/>
      <c r="M45" s="130"/>
      <c r="N45" s="146"/>
      <c r="O45" s="125"/>
      <c r="Q45" s="170">
        <v>28</v>
      </c>
      <c r="R45" s="61"/>
      <c r="S45" s="28">
        <f t="shared" ref="S45" si="44">R45*0.2</f>
        <v>0</v>
      </c>
      <c r="T45" s="62"/>
      <c r="U45" s="63"/>
      <c r="V45" s="63"/>
      <c r="W45" s="63"/>
      <c r="X45" s="32">
        <f t="shared" ref="X45" si="45">(T45+U45+V45+W45)*0.2</f>
        <v>0</v>
      </c>
      <c r="Y45" s="62"/>
      <c r="Z45" s="63"/>
      <c r="AA45" s="63"/>
      <c r="AB45" s="32">
        <f t="shared" ref="AB45" si="46">(Y45+Z45+AA45)*0.2</f>
        <v>0</v>
      </c>
      <c r="AC45" s="132"/>
      <c r="AD45" s="149"/>
      <c r="AE45" s="276">
        <f>SUM(T45:AB48)</f>
        <v>0</v>
      </c>
      <c r="AG45" s="170">
        <v>28</v>
      </c>
      <c r="AH45" s="61"/>
      <c r="AI45" s="28">
        <f t="shared" si="33"/>
        <v>0</v>
      </c>
      <c r="AJ45" s="62"/>
      <c r="AK45" s="63"/>
      <c r="AL45" s="63"/>
      <c r="AM45" s="63"/>
      <c r="AN45" s="32">
        <f t="shared" si="4"/>
        <v>0</v>
      </c>
      <c r="AO45" s="62"/>
      <c r="AP45" s="63"/>
      <c r="AQ45" s="63"/>
      <c r="AR45" s="28">
        <f t="shared" si="5"/>
        <v>0</v>
      </c>
      <c r="AS45" s="132"/>
      <c r="AT45" s="133"/>
      <c r="AU45" s="276"/>
      <c r="AW45" s="163">
        <v>28</v>
      </c>
      <c r="AX45" s="64"/>
      <c r="AY45" s="86"/>
      <c r="AZ45" s="65"/>
      <c r="BA45" s="66"/>
      <c r="BB45" s="66"/>
      <c r="BC45" s="66"/>
      <c r="BD45" s="87"/>
      <c r="BE45" s="65"/>
      <c r="BF45" s="66"/>
      <c r="BG45" s="66"/>
      <c r="BH45" s="87"/>
      <c r="BI45" s="130"/>
      <c r="BJ45" s="146"/>
      <c r="BK45" s="125"/>
      <c r="BM45" s="162">
        <v>28</v>
      </c>
      <c r="BN45" s="61"/>
      <c r="BO45" s="24">
        <f t="shared" si="20"/>
        <v>0</v>
      </c>
      <c r="BP45" s="62"/>
      <c r="BQ45" s="63"/>
      <c r="BR45" s="63"/>
      <c r="BS45" s="63"/>
      <c r="BT45" s="32">
        <f t="shared" si="21"/>
        <v>0</v>
      </c>
      <c r="BU45" s="62"/>
      <c r="BV45" s="63"/>
      <c r="BW45" s="63"/>
      <c r="BX45" s="32">
        <f t="shared" si="22"/>
        <v>0</v>
      </c>
      <c r="BY45" s="130"/>
      <c r="BZ45" s="131"/>
      <c r="CA45" s="276"/>
      <c r="CC45" s="162">
        <v>28</v>
      </c>
      <c r="CD45" s="61"/>
      <c r="CE45" s="24">
        <f t="shared" si="24"/>
        <v>0</v>
      </c>
      <c r="CF45" s="62"/>
      <c r="CG45" s="63"/>
      <c r="CH45" s="63"/>
      <c r="CI45" s="63"/>
      <c r="CJ45" s="32">
        <f t="shared" si="25"/>
        <v>0</v>
      </c>
      <c r="CK45" s="62"/>
      <c r="CL45" s="63"/>
      <c r="CM45" s="63"/>
      <c r="CN45" s="32">
        <f t="shared" si="26"/>
        <v>0</v>
      </c>
      <c r="CO45" s="130"/>
      <c r="CP45" s="131"/>
      <c r="CQ45" s="277"/>
      <c r="CR45" s="48"/>
      <c r="CS45" s="162">
        <v>28</v>
      </c>
      <c r="CT45" s="62"/>
      <c r="CU45" s="32">
        <f t="shared" si="27"/>
        <v>0</v>
      </c>
      <c r="CV45" s="62"/>
      <c r="CW45" s="63"/>
      <c r="CX45" s="63"/>
      <c r="CY45" s="63"/>
      <c r="CZ45" s="32">
        <f t="shared" si="28"/>
        <v>0</v>
      </c>
      <c r="DA45" s="62"/>
      <c r="DB45" s="63"/>
      <c r="DC45" s="63"/>
      <c r="DD45" s="32">
        <f t="shared" si="29"/>
        <v>0</v>
      </c>
      <c r="DE45" s="130"/>
      <c r="DF45" s="131"/>
      <c r="DG45" s="277"/>
      <c r="DI45" s="170">
        <v>28</v>
      </c>
      <c r="DJ45" s="61"/>
      <c r="DK45" s="24">
        <f t="shared" si="6"/>
        <v>0</v>
      </c>
      <c r="DL45" s="62"/>
      <c r="DM45" s="63"/>
      <c r="DN45" s="63"/>
      <c r="DO45" s="63"/>
      <c r="DP45" s="32">
        <f t="shared" si="7"/>
        <v>0</v>
      </c>
      <c r="DQ45" s="62"/>
      <c r="DR45" s="63"/>
      <c r="DS45" s="63"/>
      <c r="DT45" s="32">
        <f t="shared" si="8"/>
        <v>0</v>
      </c>
      <c r="DU45" s="132"/>
      <c r="DV45" s="149"/>
      <c r="DW45" s="410">
        <f>SUM(DL45:DT47)</f>
        <v>0</v>
      </c>
      <c r="DY45" s="170">
        <v>28</v>
      </c>
      <c r="DZ45" s="61"/>
      <c r="EA45" s="24">
        <f t="shared" si="37"/>
        <v>0</v>
      </c>
      <c r="EB45" s="62"/>
      <c r="EC45" s="63"/>
      <c r="ED45" s="63"/>
      <c r="EE45" s="63"/>
      <c r="EF45" s="32">
        <f t="shared" si="38"/>
        <v>0</v>
      </c>
      <c r="EG45" s="62"/>
      <c r="EH45" s="63"/>
      <c r="EI45" s="63"/>
      <c r="EJ45" s="32">
        <f t="shared" si="39"/>
        <v>0</v>
      </c>
      <c r="EK45" s="130"/>
      <c r="EL45" s="131"/>
      <c r="EM45" s="276"/>
      <c r="EO45" s="163">
        <v>28</v>
      </c>
      <c r="EP45" s="64"/>
      <c r="EQ45" s="87"/>
      <c r="ER45" s="65"/>
      <c r="ES45" s="66"/>
      <c r="ET45" s="66"/>
      <c r="EU45" s="66"/>
      <c r="EV45" s="87"/>
      <c r="EW45" s="65"/>
      <c r="EX45" s="66"/>
      <c r="EY45" s="66"/>
      <c r="EZ45" s="87"/>
      <c r="FA45" s="130"/>
      <c r="FB45" s="146"/>
      <c r="FC45" s="125"/>
      <c r="FE45" s="170">
        <v>28</v>
      </c>
      <c r="FF45" s="61"/>
      <c r="FG45" s="24">
        <f t="shared" si="11"/>
        <v>0</v>
      </c>
      <c r="FH45" s="62"/>
      <c r="FI45" s="63"/>
      <c r="FJ45" s="63"/>
      <c r="FK45" s="63"/>
      <c r="FL45" s="32">
        <f t="shared" si="12"/>
        <v>0</v>
      </c>
      <c r="FM45" s="62"/>
      <c r="FN45" s="63"/>
      <c r="FO45" s="63"/>
      <c r="FP45" s="32">
        <f t="shared" si="13"/>
        <v>0</v>
      </c>
      <c r="FQ45" s="132"/>
      <c r="FR45" s="133"/>
      <c r="FS45" s="275">
        <f>SUM(FH45:FP48)</f>
        <v>0</v>
      </c>
      <c r="FU45" s="162">
        <v>28</v>
      </c>
      <c r="FV45" s="61"/>
      <c r="FW45" s="24">
        <f t="shared" si="34"/>
        <v>0</v>
      </c>
      <c r="FX45" s="62"/>
      <c r="FY45" s="63"/>
      <c r="FZ45" s="63"/>
      <c r="GA45" s="63"/>
      <c r="GB45" s="32">
        <f t="shared" si="35"/>
        <v>0</v>
      </c>
      <c r="GC45" s="62"/>
      <c r="GD45" s="63"/>
      <c r="GE45" s="63"/>
      <c r="GF45" s="32">
        <f t="shared" si="36"/>
        <v>0</v>
      </c>
      <c r="GG45" s="130"/>
      <c r="GH45" s="131"/>
      <c r="GI45" s="276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ht="15" thickBot="1" x14ac:dyDescent="0.35">
      <c r="A46" s="163">
        <v>29</v>
      </c>
      <c r="B46" s="64"/>
      <c r="C46" s="86"/>
      <c r="D46" s="65"/>
      <c r="E46" s="66"/>
      <c r="F46" s="66"/>
      <c r="G46" s="66"/>
      <c r="H46" s="87"/>
      <c r="I46" s="65"/>
      <c r="J46" s="66"/>
      <c r="K46" s="66"/>
      <c r="L46" s="87"/>
      <c r="M46" s="130"/>
      <c r="N46" s="146"/>
      <c r="O46" s="124"/>
      <c r="Q46" s="170">
        <v>29</v>
      </c>
      <c r="R46" s="61"/>
      <c r="S46" s="28">
        <f t="shared" si="1"/>
        <v>0</v>
      </c>
      <c r="T46" s="62"/>
      <c r="U46" s="63"/>
      <c r="V46" s="63"/>
      <c r="W46" s="63"/>
      <c r="X46" s="32">
        <f t="shared" si="2"/>
        <v>0</v>
      </c>
      <c r="Y46" s="62"/>
      <c r="Z46" s="63"/>
      <c r="AA46" s="63"/>
      <c r="AB46" s="32">
        <f t="shared" si="3"/>
        <v>0</v>
      </c>
      <c r="AC46" s="132"/>
      <c r="AD46" s="149"/>
      <c r="AE46" s="276"/>
      <c r="AG46" s="170">
        <v>29</v>
      </c>
      <c r="AH46" s="61"/>
      <c r="AI46" s="28">
        <f t="shared" si="33"/>
        <v>0</v>
      </c>
      <c r="AJ46" s="62"/>
      <c r="AK46" s="63"/>
      <c r="AL46" s="63"/>
      <c r="AM46" s="63"/>
      <c r="AN46" s="32">
        <f t="shared" si="4"/>
        <v>0</v>
      </c>
      <c r="AO46" s="62"/>
      <c r="AP46" s="63"/>
      <c r="AQ46" s="63"/>
      <c r="AR46" s="28">
        <f t="shared" si="5"/>
        <v>0</v>
      </c>
      <c r="AS46" s="132"/>
      <c r="AT46" s="133"/>
      <c r="AU46" s="277"/>
      <c r="AW46" s="163">
        <v>29</v>
      </c>
      <c r="AX46" s="64"/>
      <c r="AY46" s="86"/>
      <c r="AZ46" s="65"/>
      <c r="BA46" s="66"/>
      <c r="BB46" s="66"/>
      <c r="BC46" s="66"/>
      <c r="BD46" s="87"/>
      <c r="BE46" s="65"/>
      <c r="BF46" s="66"/>
      <c r="BG46" s="66"/>
      <c r="BH46" s="87"/>
      <c r="BI46" s="130"/>
      <c r="BJ46" s="146"/>
      <c r="BK46" s="124"/>
      <c r="BM46" s="162">
        <v>29</v>
      </c>
      <c r="BN46" s="61"/>
      <c r="BO46" s="24">
        <f t="shared" si="20"/>
        <v>0</v>
      </c>
      <c r="BP46" s="62"/>
      <c r="BQ46" s="63"/>
      <c r="BR46" s="63"/>
      <c r="BS46" s="63"/>
      <c r="BT46" s="32">
        <f t="shared" si="21"/>
        <v>0</v>
      </c>
      <c r="BU46" s="62"/>
      <c r="BV46" s="63"/>
      <c r="BW46" s="63"/>
      <c r="BX46" s="32">
        <f t="shared" si="22"/>
        <v>0</v>
      </c>
      <c r="BY46" s="130"/>
      <c r="BZ46" s="131"/>
      <c r="CA46" s="276"/>
      <c r="CC46" s="165"/>
      <c r="CD46" s="61"/>
      <c r="CE46" s="24"/>
      <c r="CF46" s="62"/>
      <c r="CG46" s="63"/>
      <c r="CH46" s="63"/>
      <c r="CI46" s="63"/>
      <c r="CJ46" s="32"/>
      <c r="CK46" s="62"/>
      <c r="CL46" s="63"/>
      <c r="CM46" s="63"/>
      <c r="CN46" s="32"/>
      <c r="CO46" s="130"/>
      <c r="CP46" s="131"/>
      <c r="CQ46" s="67"/>
      <c r="CR46" s="48"/>
      <c r="CS46" s="163">
        <v>29</v>
      </c>
      <c r="CT46" s="65"/>
      <c r="CU46" s="87"/>
      <c r="CV46" s="65"/>
      <c r="CW46" s="66"/>
      <c r="CX46" s="66"/>
      <c r="CY46" s="66"/>
      <c r="CZ46" s="87"/>
      <c r="DA46" s="65"/>
      <c r="DB46" s="66"/>
      <c r="DC46" s="66"/>
      <c r="DD46" s="87"/>
      <c r="DE46" s="130"/>
      <c r="DF46" s="146"/>
      <c r="DG46" s="125"/>
      <c r="DI46" s="170">
        <v>29</v>
      </c>
      <c r="DJ46" s="61"/>
      <c r="DK46" s="24">
        <f t="shared" si="6"/>
        <v>0</v>
      </c>
      <c r="DL46" s="62"/>
      <c r="DM46" s="63"/>
      <c r="DN46" s="63"/>
      <c r="DO46" s="63"/>
      <c r="DP46" s="32">
        <f t="shared" si="7"/>
        <v>0</v>
      </c>
      <c r="DQ46" s="62"/>
      <c r="DR46" s="63"/>
      <c r="DS46" s="63"/>
      <c r="DT46" s="32">
        <f t="shared" si="8"/>
        <v>0</v>
      </c>
      <c r="DU46" s="132"/>
      <c r="DV46" s="149"/>
      <c r="DW46" s="276"/>
      <c r="DY46" s="172">
        <v>29</v>
      </c>
      <c r="DZ46" s="61"/>
      <c r="EA46" s="28">
        <f t="shared" si="37"/>
        <v>0</v>
      </c>
      <c r="EB46" s="90"/>
      <c r="EC46" s="90"/>
      <c r="ED46" s="90"/>
      <c r="EE46" s="90"/>
      <c r="EF46" s="89">
        <f t="shared" si="38"/>
        <v>0</v>
      </c>
      <c r="EG46" s="62"/>
      <c r="EH46" s="90"/>
      <c r="EI46" s="90"/>
      <c r="EJ46" s="32">
        <f t="shared" si="39"/>
        <v>0</v>
      </c>
      <c r="EK46" s="130"/>
      <c r="EL46" s="131"/>
      <c r="EM46" s="276"/>
      <c r="EO46" s="163">
        <v>29</v>
      </c>
      <c r="EP46" s="64"/>
      <c r="EQ46" s="87"/>
      <c r="ER46" s="65"/>
      <c r="ES46" s="66"/>
      <c r="ET46" s="66"/>
      <c r="EU46" s="66"/>
      <c r="EV46" s="87"/>
      <c r="EW46" s="65"/>
      <c r="EX46" s="66"/>
      <c r="EY46" s="66"/>
      <c r="EZ46" s="87"/>
      <c r="FA46" s="130"/>
      <c r="FB46" s="146"/>
      <c r="FC46" s="124"/>
      <c r="FE46" s="170">
        <v>29</v>
      </c>
      <c r="FF46" s="61"/>
      <c r="FG46" s="24">
        <f t="shared" si="11"/>
        <v>0</v>
      </c>
      <c r="FH46" s="62"/>
      <c r="FI46" s="63"/>
      <c r="FJ46" s="63"/>
      <c r="FK46" s="63"/>
      <c r="FL46" s="32">
        <f t="shared" si="12"/>
        <v>0</v>
      </c>
      <c r="FM46" s="62"/>
      <c r="FN46" s="63"/>
      <c r="FO46" s="63"/>
      <c r="FP46" s="32">
        <f t="shared" si="13"/>
        <v>0</v>
      </c>
      <c r="FQ46" s="132"/>
      <c r="FR46" s="133"/>
      <c r="FS46" s="276"/>
      <c r="FU46" s="162">
        <v>29</v>
      </c>
      <c r="FV46" s="61"/>
      <c r="FW46" s="24">
        <f t="shared" si="34"/>
        <v>0</v>
      </c>
      <c r="FX46" s="62"/>
      <c r="FY46" s="63"/>
      <c r="FZ46" s="63"/>
      <c r="GA46" s="63"/>
      <c r="GB46" s="32">
        <f t="shared" si="35"/>
        <v>0</v>
      </c>
      <c r="GC46" s="62"/>
      <c r="GD46" s="63"/>
      <c r="GE46" s="63"/>
      <c r="GF46" s="32">
        <f t="shared" si="36"/>
        <v>0</v>
      </c>
      <c r="GG46" s="130"/>
      <c r="GH46" s="131"/>
      <c r="GI46" s="277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ht="15" thickBot="1" x14ac:dyDescent="0.35">
      <c r="A47" s="177">
        <v>30</v>
      </c>
      <c r="B47" s="61"/>
      <c r="C47" s="28">
        <f t="shared" si="14"/>
        <v>0</v>
      </c>
      <c r="D47" s="62"/>
      <c r="E47" s="63"/>
      <c r="F47" s="63"/>
      <c r="G47" s="63"/>
      <c r="H47" s="32">
        <f t="shared" si="15"/>
        <v>0</v>
      </c>
      <c r="I47" s="62"/>
      <c r="J47" s="63"/>
      <c r="K47" s="63"/>
      <c r="L47" s="32">
        <f t="shared" si="16"/>
        <v>0</v>
      </c>
      <c r="M47" s="130"/>
      <c r="N47" s="146"/>
      <c r="O47" s="142">
        <f t="shared" ref="O47" si="47">SUM(D47:L47)</f>
        <v>0</v>
      </c>
      <c r="Q47" s="170">
        <v>30</v>
      </c>
      <c r="R47" s="61"/>
      <c r="S47" s="28">
        <f t="shared" si="1"/>
        <v>0</v>
      </c>
      <c r="T47" s="62"/>
      <c r="U47" s="63"/>
      <c r="V47" s="63"/>
      <c r="W47" s="63"/>
      <c r="X47" s="32">
        <f t="shared" si="2"/>
        <v>0</v>
      </c>
      <c r="Y47" s="62"/>
      <c r="Z47" s="63"/>
      <c r="AA47" s="63"/>
      <c r="AB47" s="32">
        <f t="shared" si="3"/>
        <v>0</v>
      </c>
      <c r="AC47" s="132"/>
      <c r="AD47" s="149"/>
      <c r="AE47" s="276"/>
      <c r="AG47" s="166">
        <v>30</v>
      </c>
      <c r="AH47" s="100"/>
      <c r="AI47" s="153"/>
      <c r="AJ47" s="101"/>
      <c r="AK47" s="102"/>
      <c r="AL47" s="102"/>
      <c r="AM47" s="102"/>
      <c r="AN47" s="154"/>
      <c r="AO47" s="101"/>
      <c r="AP47" s="102"/>
      <c r="AQ47" s="102"/>
      <c r="AR47" s="153"/>
      <c r="AS47" s="130"/>
      <c r="AT47" s="131"/>
      <c r="AU47" s="157"/>
      <c r="AW47" s="176">
        <v>30</v>
      </c>
      <c r="AX47" s="61"/>
      <c r="AY47" s="28">
        <f t="shared" si="17"/>
        <v>0</v>
      </c>
      <c r="AZ47" s="62"/>
      <c r="BA47" s="63"/>
      <c r="BB47" s="63"/>
      <c r="BC47" s="63"/>
      <c r="BD47" s="32">
        <f t="shared" si="42"/>
        <v>0</v>
      </c>
      <c r="BE47" s="62"/>
      <c r="BF47" s="63"/>
      <c r="BG47" s="63"/>
      <c r="BH47" s="32">
        <f t="shared" si="43"/>
        <v>0</v>
      </c>
      <c r="BI47" s="130"/>
      <c r="BJ47" s="146"/>
      <c r="BK47" s="276">
        <f>SUM(AZ47:BH48)</f>
        <v>0</v>
      </c>
      <c r="BM47" s="162">
        <v>30</v>
      </c>
      <c r="BN47" s="61"/>
      <c r="BO47" s="24">
        <f t="shared" si="20"/>
        <v>0</v>
      </c>
      <c r="BP47" s="62"/>
      <c r="BQ47" s="63"/>
      <c r="BR47" s="63"/>
      <c r="BS47" s="63"/>
      <c r="BT47" s="32">
        <f t="shared" si="21"/>
        <v>0</v>
      </c>
      <c r="BU47" s="62"/>
      <c r="BV47" s="63"/>
      <c r="BW47" s="63"/>
      <c r="BX47" s="32">
        <f t="shared" si="22"/>
        <v>0</v>
      </c>
      <c r="BY47" s="130"/>
      <c r="BZ47" s="131"/>
      <c r="CA47" s="276"/>
      <c r="CB47" s="48"/>
      <c r="CC47" s="121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32"/>
      <c r="CP47" s="133"/>
      <c r="CQ47" s="123"/>
      <c r="CR47" s="48"/>
      <c r="CS47" s="163">
        <v>30</v>
      </c>
      <c r="CT47" s="65"/>
      <c r="CU47" s="87"/>
      <c r="CV47" s="65"/>
      <c r="CW47" s="66"/>
      <c r="CX47" s="66"/>
      <c r="CY47" s="66"/>
      <c r="CZ47" s="87"/>
      <c r="DA47" s="65"/>
      <c r="DB47" s="66"/>
      <c r="DC47" s="66"/>
      <c r="DD47" s="87"/>
      <c r="DE47" s="130"/>
      <c r="DF47" s="146"/>
      <c r="DG47" s="88"/>
      <c r="DI47" s="164">
        <v>30</v>
      </c>
      <c r="DJ47" s="61"/>
      <c r="DK47" s="24">
        <f t="shared" si="6"/>
        <v>0</v>
      </c>
      <c r="DL47" s="62"/>
      <c r="DM47" s="63"/>
      <c r="DN47" s="63"/>
      <c r="DO47" s="63"/>
      <c r="DP47" s="32">
        <f t="shared" si="7"/>
        <v>0</v>
      </c>
      <c r="DQ47" s="62"/>
      <c r="DR47" s="63"/>
      <c r="DS47" s="63"/>
      <c r="DT47" s="32">
        <f t="shared" si="8"/>
        <v>0</v>
      </c>
      <c r="DU47" s="132"/>
      <c r="DV47" s="149"/>
      <c r="DW47" s="411"/>
      <c r="DY47" s="170">
        <v>30</v>
      </c>
      <c r="DZ47" s="61"/>
      <c r="EA47" s="24">
        <f t="shared" si="37"/>
        <v>0</v>
      </c>
      <c r="EB47" s="62"/>
      <c r="EC47" s="63"/>
      <c r="ED47" s="63"/>
      <c r="EE47" s="63"/>
      <c r="EF47" s="32">
        <f t="shared" si="38"/>
        <v>0</v>
      </c>
      <c r="EG47" s="62"/>
      <c r="EH47" s="63"/>
      <c r="EI47" s="63"/>
      <c r="EJ47" s="32">
        <f t="shared" si="39"/>
        <v>0</v>
      </c>
      <c r="EK47" s="132"/>
      <c r="EL47" s="133"/>
      <c r="EM47" s="276"/>
      <c r="EO47" s="164">
        <v>30</v>
      </c>
      <c r="EP47" s="61"/>
      <c r="EQ47" s="24">
        <f t="shared" si="30"/>
        <v>0</v>
      </c>
      <c r="ER47" s="62"/>
      <c r="ES47" s="63"/>
      <c r="ET47" s="63"/>
      <c r="EU47" s="63"/>
      <c r="EV47" s="32">
        <f t="shared" si="31"/>
        <v>0</v>
      </c>
      <c r="EW47" s="62"/>
      <c r="EX47" s="63"/>
      <c r="EY47" s="63"/>
      <c r="EZ47" s="32">
        <f t="shared" si="32"/>
        <v>0</v>
      </c>
      <c r="FA47" s="132"/>
      <c r="FB47" s="149"/>
      <c r="FC47" s="174">
        <f>SUM(ER47:EZ47)</f>
        <v>0</v>
      </c>
      <c r="FE47" s="170">
        <v>30</v>
      </c>
      <c r="FF47" s="61"/>
      <c r="FG47" s="24">
        <f t="shared" si="11"/>
        <v>0</v>
      </c>
      <c r="FH47" s="62"/>
      <c r="FI47" s="63"/>
      <c r="FJ47" s="63"/>
      <c r="FK47" s="63"/>
      <c r="FL47" s="32">
        <f t="shared" si="12"/>
        <v>0</v>
      </c>
      <c r="FM47" s="62"/>
      <c r="FN47" s="63"/>
      <c r="FO47" s="63"/>
      <c r="FP47" s="32">
        <f t="shared" si="13"/>
        <v>0</v>
      </c>
      <c r="FQ47" s="132"/>
      <c r="FR47" s="133"/>
      <c r="FS47" s="276"/>
      <c r="FU47" s="163">
        <v>30</v>
      </c>
      <c r="FV47" s="64"/>
      <c r="FW47" s="87"/>
      <c r="FX47" s="65"/>
      <c r="FY47" s="66"/>
      <c r="FZ47" s="66"/>
      <c r="GA47" s="66"/>
      <c r="GB47" s="87"/>
      <c r="GC47" s="65"/>
      <c r="GD47" s="66"/>
      <c r="GE47" s="66"/>
      <c r="GF47" s="87"/>
      <c r="GG47" s="130"/>
      <c r="GH47" s="146"/>
      <c r="GI47" s="125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ht="15" thickBot="1" x14ac:dyDescent="0.35">
      <c r="A48" s="17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4"/>
      <c r="N48" s="135"/>
      <c r="O48" s="127"/>
      <c r="Q48" s="164">
        <v>31</v>
      </c>
      <c r="R48" s="61"/>
      <c r="S48" s="28">
        <f t="shared" si="1"/>
        <v>0</v>
      </c>
      <c r="T48" s="62"/>
      <c r="U48" s="63"/>
      <c r="V48" s="63"/>
      <c r="W48" s="63"/>
      <c r="X48" s="32">
        <f t="shared" si="2"/>
        <v>0</v>
      </c>
      <c r="Y48" s="62"/>
      <c r="Z48" s="63"/>
      <c r="AA48" s="63"/>
      <c r="AB48" s="32">
        <f t="shared" si="3"/>
        <v>0</v>
      </c>
      <c r="AC48" s="132"/>
      <c r="AD48" s="149"/>
      <c r="AE48" s="411"/>
      <c r="AG48" s="106"/>
      <c r="AH48" s="107"/>
      <c r="AI48" s="108"/>
      <c r="AJ48" s="107"/>
      <c r="AK48" s="107"/>
      <c r="AL48" s="107"/>
      <c r="AM48" s="107"/>
      <c r="AN48" s="108"/>
      <c r="AO48" s="107"/>
      <c r="AP48" s="107"/>
      <c r="AQ48" s="107"/>
      <c r="AR48" s="108"/>
      <c r="AS48" s="134"/>
      <c r="AT48" s="135"/>
      <c r="AU48" s="109"/>
      <c r="AW48" s="166">
        <v>31</v>
      </c>
      <c r="AX48" s="61"/>
      <c r="AY48" s="28">
        <f t="shared" si="17"/>
        <v>0</v>
      </c>
      <c r="AZ48" s="62"/>
      <c r="BA48" s="63"/>
      <c r="BB48" s="63"/>
      <c r="BC48" s="63"/>
      <c r="BD48" s="32">
        <f t="shared" si="42"/>
        <v>0</v>
      </c>
      <c r="BE48" s="62"/>
      <c r="BF48" s="63"/>
      <c r="BG48" s="63"/>
      <c r="BH48" s="32">
        <f t="shared" si="43"/>
        <v>0</v>
      </c>
      <c r="BI48" s="130"/>
      <c r="BJ48" s="146"/>
      <c r="BK48" s="411"/>
      <c r="BM48" s="164">
        <v>31</v>
      </c>
      <c r="BN48" s="61"/>
      <c r="BO48" s="28">
        <f t="shared" si="20"/>
        <v>0</v>
      </c>
      <c r="BP48" s="62"/>
      <c r="BQ48" s="63"/>
      <c r="BR48" s="63"/>
      <c r="BS48" s="63"/>
      <c r="BT48" s="32">
        <f t="shared" si="21"/>
        <v>0</v>
      </c>
      <c r="BU48" s="62"/>
      <c r="BV48" s="63"/>
      <c r="BW48" s="63"/>
      <c r="BX48" s="32">
        <f t="shared" si="22"/>
        <v>0</v>
      </c>
      <c r="BY48" s="132"/>
      <c r="BZ48" s="149"/>
      <c r="CA48" s="277"/>
      <c r="CO48" s="134"/>
      <c r="CP48" s="135"/>
      <c r="CR48" s="48"/>
      <c r="CS48" s="162">
        <v>31</v>
      </c>
      <c r="CT48" s="62"/>
      <c r="CU48" s="32">
        <f t="shared" si="27"/>
        <v>0</v>
      </c>
      <c r="CV48" s="62"/>
      <c r="CW48" s="63"/>
      <c r="CX48" s="63"/>
      <c r="CY48" s="63"/>
      <c r="CZ48" s="32">
        <f t="shared" ref="CZ48" si="48">(CV48+CW48+CX48+CY48)*0.2</f>
        <v>0</v>
      </c>
      <c r="DA48" s="62"/>
      <c r="DB48" s="63"/>
      <c r="DC48" s="63"/>
      <c r="DD48" s="32">
        <f t="shared" ref="DD48" si="49">(DA48+DB48+DC48)*0.2</f>
        <v>0</v>
      </c>
      <c r="DE48" s="134"/>
      <c r="DF48" s="135"/>
      <c r="DG48" s="167">
        <f>SUM(CV48:DD48)</f>
        <v>0</v>
      </c>
      <c r="DI48" s="168"/>
      <c r="DJ48" s="111"/>
      <c r="DK48" s="114"/>
      <c r="DL48" s="111"/>
      <c r="DM48" s="111"/>
      <c r="DN48" s="111"/>
      <c r="DO48" s="111"/>
      <c r="DP48" s="114"/>
      <c r="DQ48" s="111"/>
      <c r="DR48" s="111"/>
      <c r="DS48" s="111"/>
      <c r="DT48" s="114"/>
      <c r="DU48" s="134"/>
      <c r="DV48" s="135"/>
      <c r="DW48" s="115"/>
      <c r="DY48" s="163">
        <v>31</v>
      </c>
      <c r="DZ48" s="64"/>
      <c r="EA48" s="87">
        <f t="shared" si="37"/>
        <v>0</v>
      </c>
      <c r="EB48" s="65"/>
      <c r="EC48" s="66"/>
      <c r="ED48" s="66"/>
      <c r="EE48" s="66"/>
      <c r="EF48" s="87"/>
      <c r="EG48" s="65"/>
      <c r="EH48" s="66"/>
      <c r="EI48" s="66"/>
      <c r="EJ48" s="87"/>
      <c r="EK48" s="130"/>
      <c r="EL48" s="146"/>
      <c r="EM48" s="150"/>
      <c r="EO48" s="51"/>
      <c r="FA48" s="134"/>
      <c r="FB48" s="135"/>
      <c r="FC48" s="120"/>
      <c r="FE48" s="164">
        <v>31</v>
      </c>
      <c r="FF48" s="61"/>
      <c r="FG48" s="24">
        <f t="shared" si="11"/>
        <v>0</v>
      </c>
      <c r="FH48" s="62"/>
      <c r="FI48" s="63"/>
      <c r="FJ48" s="63"/>
      <c r="FK48" s="63"/>
      <c r="FL48" s="32">
        <f t="shared" si="12"/>
        <v>0</v>
      </c>
      <c r="FM48" s="62"/>
      <c r="FN48" s="63"/>
      <c r="FO48" s="63"/>
      <c r="FP48" s="32">
        <f t="shared" si="13"/>
        <v>0</v>
      </c>
      <c r="FQ48" s="132"/>
      <c r="FR48" s="133"/>
      <c r="FS48" s="277"/>
      <c r="FU48" s="166">
        <v>31</v>
      </c>
      <c r="FV48" s="64"/>
      <c r="FW48" s="87"/>
      <c r="FX48" s="65"/>
      <c r="FY48" s="66"/>
      <c r="FZ48" s="66"/>
      <c r="GA48" s="66"/>
      <c r="GB48" s="87"/>
      <c r="GC48" s="65"/>
      <c r="GD48" s="66"/>
      <c r="GE48" s="66"/>
      <c r="GF48" s="87"/>
      <c r="GG48" s="130"/>
      <c r="GH48" s="146"/>
      <c r="GI48" s="124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ht="15" thickBot="1" x14ac:dyDescent="0.35">
      <c r="A49" s="118" t="s">
        <v>40</v>
      </c>
      <c r="B49" s="117">
        <f>SUM(B18:B48)</f>
        <v>0</v>
      </c>
      <c r="C49" s="68">
        <f t="shared" ref="C49:L49" si="50">SUM(C18:C48)</f>
        <v>0</v>
      </c>
      <c r="D49" s="104">
        <f t="shared" si="50"/>
        <v>0</v>
      </c>
      <c r="E49" s="104">
        <f t="shared" si="50"/>
        <v>0</v>
      </c>
      <c r="F49" s="104">
        <f t="shared" si="50"/>
        <v>0</v>
      </c>
      <c r="G49" s="104">
        <f t="shared" si="50"/>
        <v>0</v>
      </c>
      <c r="H49" s="104">
        <f t="shared" si="50"/>
        <v>0</v>
      </c>
      <c r="I49" s="105">
        <f t="shared" si="50"/>
        <v>0</v>
      </c>
      <c r="J49" s="105">
        <f t="shared" si="50"/>
        <v>0</v>
      </c>
      <c r="K49" s="105">
        <f t="shared" si="50"/>
        <v>0</v>
      </c>
      <c r="L49" s="105">
        <f t="shared" si="50"/>
        <v>0</v>
      </c>
      <c r="M49" s="136"/>
      <c r="N49" s="137"/>
      <c r="O49" s="119"/>
      <c r="Q49" s="110" t="s">
        <v>40</v>
      </c>
      <c r="R49" s="25">
        <f>SUM(R18:R48)</f>
        <v>0</v>
      </c>
      <c r="S49" s="38">
        <f>SUM(S18:S48)</f>
        <v>0</v>
      </c>
      <c r="T49" s="72">
        <f t="shared" ref="T49:AB49" si="51">SUM(T18:T48)</f>
        <v>0</v>
      </c>
      <c r="U49" s="72">
        <f t="shared" si="51"/>
        <v>0</v>
      </c>
      <c r="V49" s="72">
        <f t="shared" si="51"/>
        <v>0</v>
      </c>
      <c r="W49" s="72">
        <f t="shared" si="51"/>
        <v>0</v>
      </c>
      <c r="X49" s="72">
        <f t="shared" si="51"/>
        <v>0</v>
      </c>
      <c r="Y49" s="71">
        <f t="shared" si="51"/>
        <v>0</v>
      </c>
      <c r="Z49" s="71">
        <f t="shared" si="51"/>
        <v>0</v>
      </c>
      <c r="AA49" s="71">
        <f t="shared" si="51"/>
        <v>0</v>
      </c>
      <c r="AB49" s="71">
        <f t="shared" si="51"/>
        <v>0</v>
      </c>
      <c r="AC49" s="136"/>
      <c r="AD49" s="137"/>
      <c r="AE49" s="119"/>
      <c r="AG49" s="113" t="s">
        <v>40</v>
      </c>
      <c r="AH49" s="38">
        <f>SUM(AH18:AH48)</f>
        <v>0</v>
      </c>
      <c r="AI49" s="38">
        <f t="shared" ref="AI49:AR49" si="52">SUM(AI18:AI48)</f>
        <v>0</v>
      </c>
      <c r="AJ49" s="72">
        <f t="shared" si="52"/>
        <v>0</v>
      </c>
      <c r="AK49" s="72">
        <f>SUM(AK18:AK48)</f>
        <v>0</v>
      </c>
      <c r="AL49" s="72">
        <f t="shared" si="52"/>
        <v>0</v>
      </c>
      <c r="AM49" s="72">
        <f t="shared" si="52"/>
        <v>0</v>
      </c>
      <c r="AN49" s="72">
        <f t="shared" si="52"/>
        <v>0</v>
      </c>
      <c r="AO49" s="71">
        <f t="shared" si="52"/>
        <v>0</v>
      </c>
      <c r="AP49" s="71">
        <f t="shared" si="52"/>
        <v>0</v>
      </c>
      <c r="AQ49" s="71">
        <f t="shared" si="52"/>
        <v>0</v>
      </c>
      <c r="AR49" s="155">
        <f t="shared" si="52"/>
        <v>0</v>
      </c>
      <c r="AS49" s="136"/>
      <c r="AT49" s="137"/>
      <c r="AV49" s="112"/>
      <c r="AW49" s="110" t="s">
        <v>40</v>
      </c>
      <c r="AX49" s="25">
        <f>SUM(AX18:AX48)</f>
        <v>0</v>
      </c>
      <c r="AY49" s="30">
        <f t="shared" ref="AY49:BB49" si="53">SUM(AY18:AY48)</f>
        <v>0</v>
      </c>
      <c r="AZ49" s="34">
        <f t="shared" si="53"/>
        <v>0</v>
      </c>
      <c r="BA49" s="26">
        <f t="shared" si="53"/>
        <v>0</v>
      </c>
      <c r="BB49" s="26">
        <f t="shared" si="53"/>
        <v>0</v>
      </c>
      <c r="BC49" s="26">
        <f>SUM(BC18:BC48)</f>
        <v>0</v>
      </c>
      <c r="BD49" s="35">
        <f t="shared" ref="BD49:BH49" si="54">SUM(BD18:BD48)</f>
        <v>0</v>
      </c>
      <c r="BE49" s="36">
        <f t="shared" si="54"/>
        <v>0</v>
      </c>
      <c r="BF49" s="27">
        <f t="shared" si="54"/>
        <v>0</v>
      </c>
      <c r="BG49" s="27">
        <f t="shared" si="54"/>
        <v>0</v>
      </c>
      <c r="BH49" s="37">
        <f t="shared" si="54"/>
        <v>0</v>
      </c>
      <c r="BI49" s="136"/>
      <c r="BJ49" s="137"/>
      <c r="BK49" s="99"/>
      <c r="BM49" s="46" t="s">
        <v>40</v>
      </c>
      <c r="BN49" s="25">
        <f t="shared" ref="BN49:BX49" si="55">SUM(BN18:BN48)</f>
        <v>0</v>
      </c>
      <c r="BO49" s="30">
        <f t="shared" si="55"/>
        <v>0</v>
      </c>
      <c r="BP49" s="34">
        <f>SUM(BP18:BP48)</f>
        <v>0</v>
      </c>
      <c r="BQ49" s="26">
        <f t="shared" si="55"/>
        <v>0</v>
      </c>
      <c r="BR49" s="26">
        <f t="shared" si="55"/>
        <v>0</v>
      </c>
      <c r="BS49" s="26">
        <f t="shared" si="55"/>
        <v>0</v>
      </c>
      <c r="BT49" s="35">
        <f t="shared" si="55"/>
        <v>0</v>
      </c>
      <c r="BU49" s="36">
        <f t="shared" si="55"/>
        <v>0</v>
      </c>
      <c r="BV49" s="27">
        <f t="shared" si="55"/>
        <v>0</v>
      </c>
      <c r="BW49" s="27">
        <f t="shared" si="55"/>
        <v>0</v>
      </c>
      <c r="BX49" s="37">
        <f t="shared" si="55"/>
        <v>0</v>
      </c>
      <c r="BY49" s="136"/>
      <c r="BZ49" s="137"/>
      <c r="CC49" s="113" t="s">
        <v>40</v>
      </c>
      <c r="CD49" s="25">
        <f>SUM(CD18:CD47)</f>
        <v>0</v>
      </c>
      <c r="CE49" s="30">
        <f t="shared" ref="CE49:CN49" si="56">SUM(CE18:CE47)</f>
        <v>0</v>
      </c>
      <c r="CF49" s="34">
        <f t="shared" si="56"/>
        <v>0</v>
      </c>
      <c r="CG49" s="26">
        <f t="shared" si="56"/>
        <v>0</v>
      </c>
      <c r="CH49" s="26">
        <f t="shared" si="56"/>
        <v>0</v>
      </c>
      <c r="CI49" s="26">
        <f t="shared" si="56"/>
        <v>0</v>
      </c>
      <c r="CJ49" s="35">
        <f>SUM(CJ18:CJ47)</f>
        <v>0</v>
      </c>
      <c r="CK49" s="36">
        <f t="shared" si="56"/>
        <v>0</v>
      </c>
      <c r="CL49" s="27">
        <f t="shared" si="56"/>
        <v>0</v>
      </c>
      <c r="CM49" s="27">
        <f t="shared" si="56"/>
        <v>0</v>
      </c>
      <c r="CN49" s="37">
        <f t="shared" si="56"/>
        <v>0</v>
      </c>
      <c r="CO49" s="136"/>
      <c r="CP49" s="137"/>
      <c r="CS49" s="46" t="s">
        <v>40</v>
      </c>
      <c r="CT49" s="25">
        <f t="shared" ref="CT49:DD49" si="57">SUM(CT18:CT46)</f>
        <v>0</v>
      </c>
      <c r="CU49" s="69">
        <f t="shared" si="57"/>
        <v>0</v>
      </c>
      <c r="CV49" s="39">
        <f>SUM(CV18:CV46)</f>
        <v>0</v>
      </c>
      <c r="CW49" s="40">
        <f t="shared" si="57"/>
        <v>0</v>
      </c>
      <c r="CX49" s="40">
        <f t="shared" si="57"/>
        <v>0</v>
      </c>
      <c r="CY49" s="40">
        <f t="shared" si="57"/>
        <v>0</v>
      </c>
      <c r="CZ49" s="41">
        <f t="shared" si="57"/>
        <v>0</v>
      </c>
      <c r="DA49" s="70">
        <f>SUM(DA18:DA48)</f>
        <v>0</v>
      </c>
      <c r="DB49" s="70">
        <f t="shared" ref="DB49" si="58">SUM(DB18:DB48)</f>
        <v>0</v>
      </c>
      <c r="DC49" s="70">
        <f>SUM(DC18:DC48)</f>
        <v>0</v>
      </c>
      <c r="DD49" s="44">
        <f t="shared" si="57"/>
        <v>0</v>
      </c>
      <c r="DE49" s="136"/>
      <c r="DF49" s="137"/>
      <c r="DI49" s="110" t="s">
        <v>40</v>
      </c>
      <c r="DJ49" s="25">
        <f>SUM(DJ18:DJ48)</f>
        <v>0</v>
      </c>
      <c r="DK49" s="69">
        <f t="shared" ref="DK49:DN49" si="59">SUM(DK18:DK48)</f>
        <v>0</v>
      </c>
      <c r="DL49" s="39">
        <f t="shared" si="59"/>
        <v>0</v>
      </c>
      <c r="DM49" s="40">
        <f t="shared" si="59"/>
        <v>0</v>
      </c>
      <c r="DN49" s="40">
        <f t="shared" si="59"/>
        <v>0</v>
      </c>
      <c r="DO49" s="40">
        <f>SUM(DO18:DO48)</f>
        <v>0</v>
      </c>
      <c r="DP49" s="41">
        <f t="shared" ref="DP49:DS49" si="60">SUM(DP18:DP48)</f>
        <v>0</v>
      </c>
      <c r="DQ49" s="42">
        <f t="shared" si="60"/>
        <v>0</v>
      </c>
      <c r="DR49" s="43">
        <f t="shared" si="60"/>
        <v>0</v>
      </c>
      <c r="DS49" s="43">
        <f t="shared" si="60"/>
        <v>0</v>
      </c>
      <c r="DT49" s="44">
        <f>SUM(DT18:DT48)</f>
        <v>0</v>
      </c>
      <c r="DU49" s="136"/>
      <c r="DV49" s="137"/>
      <c r="DY49" s="113" t="s">
        <v>40</v>
      </c>
      <c r="DZ49" s="38">
        <f>SUM(DZ18:DZ48)</f>
        <v>0</v>
      </c>
      <c r="EA49" s="30">
        <f t="shared" ref="EA49:EI49" si="61">SUM(EA18:EA48)</f>
        <v>0</v>
      </c>
      <c r="EB49" s="34">
        <f t="shared" si="61"/>
        <v>0</v>
      </c>
      <c r="EC49" s="26">
        <f t="shared" si="61"/>
        <v>0</v>
      </c>
      <c r="ED49" s="26">
        <f t="shared" si="61"/>
        <v>0</v>
      </c>
      <c r="EE49" s="26">
        <f t="shared" si="61"/>
        <v>0</v>
      </c>
      <c r="EF49" s="35">
        <f t="shared" si="61"/>
        <v>0</v>
      </c>
      <c r="EG49" s="36">
        <f>SUM(EG18:EG48)</f>
        <v>0</v>
      </c>
      <c r="EH49" s="27">
        <f t="shared" si="61"/>
        <v>0</v>
      </c>
      <c r="EI49" s="27">
        <f t="shared" si="61"/>
        <v>0</v>
      </c>
      <c r="EJ49" s="37">
        <f>SUM(EJ18:EJ48)</f>
        <v>0</v>
      </c>
      <c r="EK49" s="136"/>
      <c r="EL49" s="137"/>
      <c r="EO49" s="46" t="s">
        <v>40</v>
      </c>
      <c r="EP49" s="25">
        <f t="shared" ref="EP49:EZ49" si="62">SUM(EP18:EP46)</f>
        <v>0</v>
      </c>
      <c r="EQ49" s="30">
        <f t="shared" si="62"/>
        <v>0</v>
      </c>
      <c r="ER49" s="34">
        <f t="shared" si="62"/>
        <v>0</v>
      </c>
      <c r="ES49" s="26">
        <f t="shared" si="62"/>
        <v>0</v>
      </c>
      <c r="ET49" s="26">
        <f>SUM(ET18:ET46)</f>
        <v>0</v>
      </c>
      <c r="EU49" s="26">
        <f t="shared" si="62"/>
        <v>0</v>
      </c>
      <c r="EV49" s="35">
        <f t="shared" si="62"/>
        <v>0</v>
      </c>
      <c r="EW49" s="36">
        <f t="shared" si="62"/>
        <v>0</v>
      </c>
      <c r="EX49" s="27">
        <f t="shared" si="62"/>
        <v>0</v>
      </c>
      <c r="EY49" s="27">
        <f t="shared" si="62"/>
        <v>0</v>
      </c>
      <c r="EZ49" s="37">
        <f t="shared" si="62"/>
        <v>0</v>
      </c>
      <c r="FA49" s="136"/>
      <c r="FB49" s="137"/>
      <c r="FE49" s="110" t="s">
        <v>40</v>
      </c>
      <c r="FF49" s="25">
        <f>SUM(FF18:FF48)</f>
        <v>0</v>
      </c>
      <c r="FG49" s="30">
        <f t="shared" ref="FG49:FP49" si="63">SUM(FG18:FG48)</f>
        <v>0</v>
      </c>
      <c r="FH49" s="34">
        <f t="shared" si="63"/>
        <v>0</v>
      </c>
      <c r="FI49" s="26">
        <f>SUM(FI18:FI48)</f>
        <v>0</v>
      </c>
      <c r="FJ49" s="26">
        <f t="shared" si="63"/>
        <v>0</v>
      </c>
      <c r="FK49" s="26">
        <f t="shared" si="63"/>
        <v>0</v>
      </c>
      <c r="FL49" s="35">
        <f t="shared" si="63"/>
        <v>0</v>
      </c>
      <c r="FM49" s="36">
        <f t="shared" si="63"/>
        <v>0</v>
      </c>
      <c r="FN49" s="27">
        <f t="shared" si="63"/>
        <v>0</v>
      </c>
      <c r="FO49" s="27">
        <f t="shared" si="63"/>
        <v>0</v>
      </c>
      <c r="FP49" s="37">
        <f t="shared" si="63"/>
        <v>0</v>
      </c>
      <c r="FQ49" s="136"/>
      <c r="FR49" s="137"/>
      <c r="FU49" s="46" t="s">
        <v>40</v>
      </c>
      <c r="FV49" s="25">
        <f>SUM(FV18:FV47)</f>
        <v>0</v>
      </c>
      <c r="FW49" s="30">
        <f t="shared" ref="FW49:GF49" si="64">SUM(FW18:FW47)</f>
        <v>0</v>
      </c>
      <c r="FX49" s="34">
        <f t="shared" si="64"/>
        <v>0</v>
      </c>
      <c r="FY49" s="26">
        <f t="shared" si="64"/>
        <v>0</v>
      </c>
      <c r="FZ49" s="26">
        <f t="shared" si="64"/>
        <v>0</v>
      </c>
      <c r="GA49" s="26">
        <f>SUM(GA18:GA47)</f>
        <v>0</v>
      </c>
      <c r="GB49" s="35">
        <f t="shared" si="64"/>
        <v>0</v>
      </c>
      <c r="GC49" s="36">
        <f t="shared" si="64"/>
        <v>0</v>
      </c>
      <c r="GD49" s="27">
        <f t="shared" si="64"/>
        <v>0</v>
      </c>
      <c r="GE49" s="27">
        <f t="shared" si="64"/>
        <v>0</v>
      </c>
      <c r="GF49" s="37">
        <f t="shared" si="64"/>
        <v>0</v>
      </c>
      <c r="GG49" s="136"/>
      <c r="GH49" s="137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ht="18.600000000000001" thickBot="1" x14ac:dyDescent="0.4">
      <c r="A50" s="341">
        <f>B49+C49</f>
        <v>0</v>
      </c>
      <c r="B50" s="282"/>
      <c r="E50" s="19"/>
      <c r="F50" s="19"/>
      <c r="G50" s="19"/>
      <c r="H50" s="19"/>
      <c r="I50" s="19"/>
      <c r="J50" s="19"/>
      <c r="K50" s="20"/>
      <c r="L50" s="20"/>
      <c r="M50" s="278">
        <f>SUM(D49:L49)</f>
        <v>0</v>
      </c>
      <c r="N50" s="279"/>
      <c r="O50" s="280"/>
      <c r="Q50" s="341">
        <f>R49+S49</f>
        <v>0</v>
      </c>
      <c r="R50" s="282"/>
      <c r="U50" s="19"/>
      <c r="V50" s="19"/>
      <c r="W50" s="19"/>
      <c r="X50" s="19"/>
      <c r="Y50" s="19"/>
      <c r="Z50" s="19"/>
      <c r="AA50" s="20"/>
      <c r="AB50" s="20"/>
      <c r="AC50" s="278">
        <f>SUM(T49:AB49)</f>
        <v>0</v>
      </c>
      <c r="AD50" s="279"/>
      <c r="AE50" s="280"/>
      <c r="AG50" s="341">
        <f>AH49+AI49</f>
        <v>0</v>
      </c>
      <c r="AH50" s="282"/>
      <c r="AK50" s="19"/>
      <c r="AL50" s="19"/>
      <c r="AM50" s="19"/>
      <c r="AN50" s="19"/>
      <c r="AO50" s="19"/>
      <c r="AP50" s="19"/>
      <c r="AQ50" s="20"/>
      <c r="AR50" s="20"/>
      <c r="AS50" s="278">
        <f>SUM(AJ49:AR49)</f>
        <v>0</v>
      </c>
      <c r="AT50" s="279"/>
      <c r="AU50" s="280"/>
      <c r="AW50" s="341">
        <f>AX49+AY49</f>
        <v>0</v>
      </c>
      <c r="AX50" s="282"/>
      <c r="BA50" s="19"/>
      <c r="BB50" s="19"/>
      <c r="BC50" s="19"/>
      <c r="BD50" s="19"/>
      <c r="BE50" s="19"/>
      <c r="BF50" s="19"/>
      <c r="BG50" s="20"/>
      <c r="BH50" s="20"/>
      <c r="BI50" s="278">
        <f>SUM(AZ49:BH49)</f>
        <v>0</v>
      </c>
      <c r="BJ50" s="279"/>
      <c r="BK50" s="280"/>
      <c r="BM50" s="144">
        <f>BN49+BO49</f>
        <v>0</v>
      </c>
      <c r="BN50" s="145"/>
      <c r="BQ50" s="19"/>
      <c r="BR50" s="19"/>
      <c r="BS50" s="19"/>
      <c r="BT50" s="19"/>
      <c r="BU50" s="19"/>
      <c r="BV50" s="19"/>
      <c r="BW50" s="20"/>
      <c r="BX50" s="20"/>
      <c r="BY50" s="278">
        <f>SUM(BP49:BX49)</f>
        <v>0</v>
      </c>
      <c r="BZ50" s="279"/>
      <c r="CA50" s="280"/>
      <c r="CC50" s="341">
        <f>CD49+CE49</f>
        <v>0</v>
      </c>
      <c r="CD50" s="282"/>
      <c r="CG50" s="19"/>
      <c r="CH50" s="19"/>
      <c r="CI50" s="19"/>
      <c r="CJ50" s="19"/>
      <c r="CK50" s="19"/>
      <c r="CL50" s="19"/>
      <c r="CM50" s="20"/>
      <c r="CN50" s="20"/>
      <c r="CO50" s="278">
        <f>SUM(CF49:CN49)</f>
        <v>0</v>
      </c>
      <c r="CP50" s="279"/>
      <c r="CQ50" s="280"/>
      <c r="CS50" s="281">
        <f>CT49+CU49</f>
        <v>0</v>
      </c>
      <c r="CT50" s="282"/>
      <c r="CW50" s="19"/>
      <c r="CX50" s="19"/>
      <c r="CY50" s="19"/>
      <c r="CZ50" s="19"/>
      <c r="DA50" s="19"/>
      <c r="DB50" s="19"/>
      <c r="DC50" s="20"/>
      <c r="DD50" s="20"/>
      <c r="DE50" s="278">
        <f>SUM(CV49:DD49)</f>
        <v>0</v>
      </c>
      <c r="DF50" s="279"/>
      <c r="DG50" s="280"/>
      <c r="DI50" s="281">
        <f>DJ49+DK49</f>
        <v>0</v>
      </c>
      <c r="DJ50" s="282"/>
      <c r="DM50" s="19"/>
      <c r="DN50" s="19"/>
      <c r="DO50" s="19"/>
      <c r="DP50" s="19"/>
      <c r="DQ50" s="19"/>
      <c r="DR50" s="19"/>
      <c r="DS50" s="20"/>
      <c r="DT50" s="20"/>
      <c r="DU50" s="278">
        <f>SUM(DL49:DT49)</f>
        <v>0</v>
      </c>
      <c r="DV50" s="279"/>
      <c r="DW50" s="280"/>
      <c r="DY50" s="281">
        <f>DZ49+EA49</f>
        <v>0</v>
      </c>
      <c r="DZ50" s="282"/>
      <c r="EC50" s="19"/>
      <c r="ED50" s="19"/>
      <c r="EE50" s="19"/>
      <c r="EF50" s="19"/>
      <c r="EG50" s="19"/>
      <c r="EH50" s="19"/>
      <c r="EI50" s="20"/>
      <c r="EJ50" s="20"/>
      <c r="EK50" s="278">
        <f>SUM(EB49:EJ49)</f>
        <v>0</v>
      </c>
      <c r="EL50" s="279"/>
      <c r="EM50" s="280"/>
      <c r="EO50" s="281">
        <f>EP49+EQ49</f>
        <v>0</v>
      </c>
      <c r="EP50" s="282"/>
      <c r="ES50" s="19"/>
      <c r="ET50" s="19"/>
      <c r="EU50" s="19"/>
      <c r="EV50" s="19"/>
      <c r="EW50" s="19"/>
      <c r="EX50" s="19"/>
      <c r="EY50" s="20"/>
      <c r="EZ50" s="20"/>
      <c r="FA50" s="278">
        <f>SUM(ER49:EZ49)</f>
        <v>0</v>
      </c>
      <c r="FB50" s="279"/>
      <c r="FC50" s="280"/>
      <c r="FE50" s="281">
        <f>FF49+FG49</f>
        <v>0</v>
      </c>
      <c r="FF50" s="282"/>
      <c r="FI50" s="19"/>
      <c r="FJ50" s="19"/>
      <c r="FK50" s="19"/>
      <c r="FL50" s="19"/>
      <c r="FM50" s="19"/>
      <c r="FN50" s="19"/>
      <c r="FO50" s="20"/>
      <c r="FP50" s="20"/>
      <c r="FQ50" s="278">
        <f>SUM(FH49:FP49)</f>
        <v>0</v>
      </c>
      <c r="FR50" s="279"/>
      <c r="FS50" s="280"/>
      <c r="FU50" s="281">
        <f>FV49+FW49</f>
        <v>0</v>
      </c>
      <c r="FV50" s="282"/>
      <c r="FY50" s="19"/>
      <c r="FZ50" s="19"/>
      <c r="GA50" s="19"/>
      <c r="GB50" s="19"/>
      <c r="GC50" s="19"/>
      <c r="GD50" s="19"/>
      <c r="GE50" s="20"/>
      <c r="GF50" s="20"/>
      <c r="GG50" s="278">
        <f>SUM(FX49:GF49)</f>
        <v>0</v>
      </c>
      <c r="GH50" s="279"/>
      <c r="GI50" s="28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3"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3"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</sheetData>
  <sheetProtection algorithmName="SHA-512" hashValue="bP4/v83B8LfNLUeeB89ln1RuPqYKmOeYrjiFnXJpnBYshr0PmCwDbN41nqHT9UllGtfGDprBHCOQroPMoxfi3A==" saltValue="jFD3kQArcbHueXYBk8jehA==" spinCount="100000" sheet="1" objects="1" scenarios="1"/>
  <mergeCells count="338">
    <mergeCell ref="GI21:GI25"/>
    <mergeCell ref="EM22:EM26"/>
    <mergeCell ref="CA23:CA27"/>
    <mergeCell ref="AE24:AE28"/>
    <mergeCell ref="DW24:DW28"/>
    <mergeCell ref="FS24:FS28"/>
    <mergeCell ref="AE18:AE21"/>
    <mergeCell ref="CA18:CA20"/>
    <mergeCell ref="DW18:DW21"/>
    <mergeCell ref="EM18:EM19"/>
    <mergeCell ref="FS18:FS21"/>
    <mergeCell ref="BK19:BK23"/>
    <mergeCell ref="FC19:FC23"/>
    <mergeCell ref="CQ20:CQ24"/>
    <mergeCell ref="DG20:DG24"/>
    <mergeCell ref="AU21:AU25"/>
    <mergeCell ref="AH4:AH8"/>
    <mergeCell ref="AI4:AI8"/>
    <mergeCell ref="GY5:HG5"/>
    <mergeCell ref="GY6:HG6"/>
    <mergeCell ref="GY7:HG7"/>
    <mergeCell ref="GY8:HG8"/>
    <mergeCell ref="AM4:AM8"/>
    <mergeCell ref="AN4:AN8"/>
    <mergeCell ref="AO4:AO8"/>
    <mergeCell ref="AA1:AO2"/>
    <mergeCell ref="AE4:AE8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B7:D8"/>
    <mergeCell ref="E7:E8"/>
    <mergeCell ref="F7:H8"/>
    <mergeCell ref="B1:R4"/>
    <mergeCell ref="AC4:AD8"/>
    <mergeCell ref="AJ4:AJ8"/>
    <mergeCell ref="AK4:AK8"/>
    <mergeCell ref="AL4:AL8"/>
    <mergeCell ref="AF4:AF8"/>
    <mergeCell ref="AG4:AG8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CS14:CS17"/>
    <mergeCell ref="CT14:CU15"/>
    <mergeCell ref="DI14:DI17"/>
    <mergeCell ref="DJ14:DK15"/>
    <mergeCell ref="AW14:AW17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FQ15:FQ17"/>
    <mergeCell ref="FA15:FA17"/>
    <mergeCell ref="FB15:FB17"/>
    <mergeCell ref="FH15:FH17"/>
    <mergeCell ref="FI15:FI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FJ15:FJ17"/>
    <mergeCell ref="FK15:FK17"/>
    <mergeCell ref="FF16:FF17"/>
    <mergeCell ref="FG16:FG17"/>
    <mergeCell ref="FH13:FL14"/>
    <mergeCell ref="FM13:FP14"/>
    <mergeCell ref="EW15:EW17"/>
    <mergeCell ref="EX15:EX17"/>
    <mergeCell ref="EY15:EY17"/>
    <mergeCell ref="EZ15:EZ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V16:FV17"/>
    <mergeCell ref="FW16:FW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ER15:ER17"/>
    <mergeCell ref="EP16:EP17"/>
    <mergeCell ref="EQ16:EQ17"/>
    <mergeCell ref="O19:O23"/>
    <mergeCell ref="O26:O30"/>
    <mergeCell ref="BK26:BK30"/>
    <mergeCell ref="FC26:FC30"/>
    <mergeCell ref="CQ27:CQ31"/>
    <mergeCell ref="DG27:DG31"/>
    <mergeCell ref="AU28:AU32"/>
    <mergeCell ref="GI28:GI32"/>
    <mergeCell ref="EM29:EM33"/>
    <mergeCell ref="CA30:CA34"/>
    <mergeCell ref="DW31:DW35"/>
    <mergeCell ref="FS31:FS35"/>
    <mergeCell ref="BK33:BK37"/>
    <mergeCell ref="FC33:FC37"/>
    <mergeCell ref="CQ34:CQ38"/>
    <mergeCell ref="DG34:DG38"/>
    <mergeCell ref="AU35:AU39"/>
    <mergeCell ref="GI35:GI39"/>
    <mergeCell ref="EM36:EM40"/>
    <mergeCell ref="CA37:CA41"/>
    <mergeCell ref="DW38:DW42"/>
    <mergeCell ref="FS38:FS42"/>
    <mergeCell ref="AE31:AE35"/>
    <mergeCell ref="O33:O37"/>
    <mergeCell ref="A50:B50"/>
    <mergeCell ref="M50:O50"/>
    <mergeCell ref="Q50:R50"/>
    <mergeCell ref="AC50:AE50"/>
    <mergeCell ref="AG50:AH50"/>
    <mergeCell ref="AS50:AU50"/>
    <mergeCell ref="AE38:AE42"/>
    <mergeCell ref="O40:O44"/>
    <mergeCell ref="AU42:AU46"/>
    <mergeCell ref="AE45:AE48"/>
    <mergeCell ref="FU50:FV50"/>
    <mergeCell ref="GG50:GI50"/>
    <mergeCell ref="BK40:BK44"/>
    <mergeCell ref="FC40:FC44"/>
    <mergeCell ref="CQ41:CQ45"/>
    <mergeCell ref="DG41:DG45"/>
    <mergeCell ref="GI42:GI46"/>
    <mergeCell ref="EM43:EM47"/>
    <mergeCell ref="CA44:CA48"/>
    <mergeCell ref="DW45:DW47"/>
    <mergeCell ref="FS45:FS48"/>
    <mergeCell ref="BK47:BK48"/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FA50:FC50"/>
    <mergeCell ref="FE50:FF50"/>
    <mergeCell ref="FQ50:FS50"/>
  </mergeCells>
  <conditionalFormatting sqref="HA13:HE13 HA14:HD14 HJ13 HA15:HN15 HA16:HL17 HN16:HN17 HO15:HO17">
    <cfRule type="cellIs" dxfId="365" priority="144" operator="lessThan">
      <formula>0</formula>
    </cfRule>
  </conditionalFormatting>
  <conditionalFormatting sqref="O13 AE13 AU13 BK13 CA13 CQ13 DG13 DW13 EM13 FC13 FS13 GI13 A13:A17">
    <cfRule type="cellIs" dxfId="364" priority="143" operator="lessThan">
      <formula>0</formula>
    </cfRule>
  </conditionalFormatting>
  <conditionalFormatting sqref="Q13">
    <cfRule type="cellIs" dxfId="363" priority="142" operator="lessThan">
      <formula>0</formula>
    </cfRule>
  </conditionalFormatting>
  <conditionalFormatting sqref="AG13">
    <cfRule type="cellIs" dxfId="362" priority="141" operator="lessThan">
      <formula>0</formula>
    </cfRule>
  </conditionalFormatting>
  <conditionalFormatting sqref="AE4:AI4">
    <cfRule type="cellIs" dxfId="361" priority="140" operator="lessThan">
      <formula>0</formula>
    </cfRule>
  </conditionalFormatting>
  <conditionalFormatting sqref="AJ4:AM4">
    <cfRule type="cellIs" dxfId="360" priority="139" operator="lessThan">
      <formula>0</formula>
    </cfRule>
  </conditionalFormatting>
  <conditionalFormatting sqref="AN4:AO4">
    <cfRule type="cellIs" dxfId="359" priority="138" operator="lessThan">
      <formula>0</formula>
    </cfRule>
  </conditionalFormatting>
  <conditionalFormatting sqref="AC4">
    <cfRule type="cellIs" dxfId="358" priority="137" operator="lessThan">
      <formula>0</formula>
    </cfRule>
  </conditionalFormatting>
  <conditionalFormatting sqref="AW13">
    <cfRule type="cellIs" dxfId="357" priority="136" operator="lessThan">
      <formula>0</formula>
    </cfRule>
  </conditionalFormatting>
  <conditionalFormatting sqref="AU4:AY4">
    <cfRule type="cellIs" dxfId="356" priority="135" operator="lessThan">
      <formula>0</formula>
    </cfRule>
  </conditionalFormatting>
  <conditionalFormatting sqref="AZ4:BC4">
    <cfRule type="cellIs" dxfId="355" priority="134" operator="lessThan">
      <formula>0</formula>
    </cfRule>
  </conditionalFormatting>
  <conditionalFormatting sqref="BD4:BE4">
    <cfRule type="cellIs" dxfId="354" priority="133" operator="lessThan">
      <formula>0</formula>
    </cfRule>
  </conditionalFormatting>
  <conditionalFormatting sqref="BM13">
    <cfRule type="cellIs" dxfId="353" priority="132" operator="lessThan">
      <formula>0</formula>
    </cfRule>
  </conditionalFormatting>
  <conditionalFormatting sqref="BK4:BO4">
    <cfRule type="cellIs" dxfId="352" priority="131" operator="lessThan">
      <formula>0</formula>
    </cfRule>
  </conditionalFormatting>
  <conditionalFormatting sqref="BP4:BS4">
    <cfRule type="cellIs" dxfId="351" priority="130" operator="lessThan">
      <formula>0</formula>
    </cfRule>
  </conditionalFormatting>
  <conditionalFormatting sqref="BT4:BU4">
    <cfRule type="cellIs" dxfId="350" priority="129" operator="lessThan">
      <formula>0</formula>
    </cfRule>
  </conditionalFormatting>
  <conditionalFormatting sqref="CC13">
    <cfRule type="cellIs" dxfId="349" priority="128" operator="lessThan">
      <formula>0</formula>
    </cfRule>
  </conditionalFormatting>
  <conditionalFormatting sqref="CA4:CE4">
    <cfRule type="cellIs" dxfId="348" priority="127" operator="lessThan">
      <formula>0</formula>
    </cfRule>
  </conditionalFormatting>
  <conditionalFormatting sqref="CF4:CI4">
    <cfRule type="cellIs" dxfId="347" priority="126" operator="lessThan">
      <formula>0</formula>
    </cfRule>
  </conditionalFormatting>
  <conditionalFormatting sqref="CJ4:CK4">
    <cfRule type="cellIs" dxfId="346" priority="125" operator="lessThan">
      <formula>0</formula>
    </cfRule>
  </conditionalFormatting>
  <conditionalFormatting sqref="CS13">
    <cfRule type="cellIs" dxfId="345" priority="124" operator="lessThan">
      <formula>0</formula>
    </cfRule>
  </conditionalFormatting>
  <conditionalFormatting sqref="CQ4:CU4">
    <cfRule type="cellIs" dxfId="344" priority="123" operator="lessThan">
      <formula>0</formula>
    </cfRule>
  </conditionalFormatting>
  <conditionalFormatting sqref="CV4:CY4">
    <cfRule type="cellIs" dxfId="343" priority="122" operator="lessThan">
      <formula>0</formula>
    </cfRule>
  </conditionalFormatting>
  <conditionalFormatting sqref="CZ4:DA4">
    <cfRule type="cellIs" dxfId="342" priority="121" operator="lessThan">
      <formula>0</formula>
    </cfRule>
  </conditionalFormatting>
  <conditionalFormatting sqref="DI13">
    <cfRule type="cellIs" dxfId="341" priority="120" operator="lessThan">
      <formula>0</formula>
    </cfRule>
  </conditionalFormatting>
  <conditionalFormatting sqref="DG4:DK4">
    <cfRule type="cellIs" dxfId="340" priority="119" operator="lessThan">
      <formula>0</formula>
    </cfRule>
  </conditionalFormatting>
  <conditionalFormatting sqref="DL4:DO4">
    <cfRule type="cellIs" dxfId="339" priority="118" operator="lessThan">
      <formula>0</formula>
    </cfRule>
  </conditionalFormatting>
  <conditionalFormatting sqref="DP4:DQ4">
    <cfRule type="cellIs" dxfId="338" priority="117" operator="lessThan">
      <formula>0</formula>
    </cfRule>
  </conditionalFormatting>
  <conditionalFormatting sqref="DY13">
    <cfRule type="cellIs" dxfId="337" priority="116" operator="lessThan">
      <formula>0</formula>
    </cfRule>
  </conditionalFormatting>
  <conditionalFormatting sqref="DW4:EA4">
    <cfRule type="cellIs" dxfId="336" priority="115" operator="lessThan">
      <formula>0</formula>
    </cfRule>
  </conditionalFormatting>
  <conditionalFormatting sqref="EB4:EE4">
    <cfRule type="cellIs" dxfId="335" priority="114" operator="lessThan">
      <formula>0</formula>
    </cfRule>
  </conditionalFormatting>
  <conditionalFormatting sqref="EF4:EG4">
    <cfRule type="cellIs" dxfId="334" priority="113" operator="lessThan">
      <formula>0</formula>
    </cfRule>
  </conditionalFormatting>
  <conditionalFormatting sqref="EO13">
    <cfRule type="cellIs" dxfId="333" priority="112" operator="lessThan">
      <formula>0</formula>
    </cfRule>
  </conditionalFormatting>
  <conditionalFormatting sqref="EM4:EQ4">
    <cfRule type="cellIs" dxfId="332" priority="111" operator="lessThan">
      <formula>0</formula>
    </cfRule>
  </conditionalFormatting>
  <conditionalFormatting sqref="ER4:EU4">
    <cfRule type="cellIs" dxfId="331" priority="110" operator="lessThan">
      <formula>0</formula>
    </cfRule>
  </conditionalFormatting>
  <conditionalFormatting sqref="EV4:EW4">
    <cfRule type="cellIs" dxfId="330" priority="109" operator="lessThan">
      <formula>0</formula>
    </cfRule>
  </conditionalFormatting>
  <conditionalFormatting sqref="FE13">
    <cfRule type="cellIs" dxfId="329" priority="108" operator="lessThan">
      <formula>0</formula>
    </cfRule>
  </conditionalFormatting>
  <conditionalFormatting sqref="FC4:FG4">
    <cfRule type="cellIs" dxfId="328" priority="107" operator="lessThan">
      <formula>0</formula>
    </cfRule>
  </conditionalFormatting>
  <conditionalFormatting sqref="FH4:FK4">
    <cfRule type="cellIs" dxfId="327" priority="106" operator="lessThan">
      <formula>0</formula>
    </cfRule>
  </conditionalFormatting>
  <conditionalFormatting sqref="FL4:FM4">
    <cfRule type="cellIs" dxfId="326" priority="105" operator="lessThan">
      <formula>0</formula>
    </cfRule>
  </conditionalFormatting>
  <conditionalFormatting sqref="FU13">
    <cfRule type="cellIs" dxfId="325" priority="104" operator="lessThan">
      <formula>0</formula>
    </cfRule>
  </conditionalFormatting>
  <conditionalFormatting sqref="FS4:FW4">
    <cfRule type="cellIs" dxfId="324" priority="103" operator="lessThan">
      <formula>0</formula>
    </cfRule>
  </conditionalFormatting>
  <conditionalFormatting sqref="FX4:GA4">
    <cfRule type="cellIs" dxfId="323" priority="102" operator="lessThan">
      <formula>0</formula>
    </cfRule>
  </conditionalFormatting>
  <conditionalFormatting sqref="GB4:GC4">
    <cfRule type="cellIs" dxfId="322" priority="101" operator="lessThan">
      <formula>0</formula>
    </cfRule>
  </conditionalFormatting>
  <conditionalFormatting sqref="GI4:GM4">
    <cfRule type="cellIs" dxfId="321" priority="100" operator="lessThan">
      <formula>0</formula>
    </cfRule>
  </conditionalFormatting>
  <conditionalFormatting sqref="GN4:GQ4">
    <cfRule type="cellIs" dxfId="320" priority="99" operator="lessThan">
      <formula>0</formula>
    </cfRule>
  </conditionalFormatting>
  <conditionalFormatting sqref="GR4:GS4">
    <cfRule type="cellIs" dxfId="319" priority="98" operator="lessThan">
      <formula>0</formula>
    </cfRule>
  </conditionalFormatting>
  <conditionalFormatting sqref="Q14:Q17">
    <cfRule type="cellIs" dxfId="318" priority="86" operator="lessThan">
      <formula>0</formula>
    </cfRule>
  </conditionalFormatting>
  <conditionalFormatting sqref="AG14:AG17">
    <cfRule type="cellIs" dxfId="317" priority="85" operator="lessThan">
      <formula>0</formula>
    </cfRule>
  </conditionalFormatting>
  <conditionalFormatting sqref="AW14:AW17">
    <cfRule type="cellIs" dxfId="316" priority="84" operator="lessThan">
      <formula>0</formula>
    </cfRule>
  </conditionalFormatting>
  <conditionalFormatting sqref="BM14:BM17">
    <cfRule type="cellIs" dxfId="315" priority="83" operator="lessThan">
      <formula>0</formula>
    </cfRule>
  </conditionalFormatting>
  <conditionalFormatting sqref="CC14:CC17">
    <cfRule type="cellIs" dxfId="314" priority="82" operator="lessThan">
      <formula>0</formula>
    </cfRule>
  </conditionalFormatting>
  <conditionalFormatting sqref="CS14:CS17">
    <cfRule type="cellIs" dxfId="313" priority="81" operator="lessThan">
      <formula>0</formula>
    </cfRule>
  </conditionalFormatting>
  <conditionalFormatting sqref="DI14:DI17">
    <cfRule type="cellIs" dxfId="312" priority="80" operator="lessThan">
      <formula>0</formula>
    </cfRule>
  </conditionalFormatting>
  <conditionalFormatting sqref="DY14:DY17">
    <cfRule type="cellIs" dxfId="311" priority="79" operator="lessThan">
      <formula>0</formula>
    </cfRule>
  </conditionalFormatting>
  <conditionalFormatting sqref="EO14:EO17">
    <cfRule type="cellIs" dxfId="310" priority="78" operator="lessThan">
      <formula>0</formula>
    </cfRule>
  </conditionalFormatting>
  <conditionalFormatting sqref="FE14:FE17">
    <cfRule type="cellIs" dxfId="309" priority="77" operator="lessThan">
      <formula>0</formula>
    </cfRule>
  </conditionalFormatting>
  <conditionalFormatting sqref="FU14:FU17">
    <cfRule type="cellIs" dxfId="308" priority="76" operator="lessThan">
      <formula>0</formula>
    </cfRule>
  </conditionalFormatting>
  <conditionalFormatting sqref="AC9:AD10">
    <cfRule type="duplicateValues" dxfId="307" priority="75"/>
  </conditionalFormatting>
  <conditionalFormatting sqref="AM10">
    <cfRule type="duplicateValues" dxfId="306" priority="74"/>
  </conditionalFormatting>
  <conditionalFormatting sqref="AI9:AI10">
    <cfRule type="duplicateValues" dxfId="305" priority="73"/>
  </conditionalFormatting>
  <conditionalFormatting sqref="AM9:AM10">
    <cfRule type="duplicateValues" dxfId="304" priority="72"/>
  </conditionalFormatting>
  <conditionalFormatting sqref="GG15:GH17">
    <cfRule type="cellIs" dxfId="303" priority="60" operator="lessThan">
      <formula>0</formula>
    </cfRule>
  </conditionalFormatting>
  <conditionalFormatting sqref="FA15:FB17">
    <cfRule type="cellIs" dxfId="302" priority="59" operator="lessThan">
      <formula>0</formula>
    </cfRule>
  </conditionalFormatting>
  <conditionalFormatting sqref="FQ15:FR17">
    <cfRule type="cellIs" dxfId="301" priority="58" operator="lessThan">
      <formula>0</formula>
    </cfRule>
  </conditionalFormatting>
  <conditionalFormatting sqref="EK15:EL17">
    <cfRule type="cellIs" dxfId="300" priority="57" operator="lessThan">
      <formula>0</formula>
    </cfRule>
  </conditionalFormatting>
  <conditionalFormatting sqref="DU15:DV17">
    <cfRule type="cellIs" dxfId="299" priority="56" operator="lessThan">
      <formula>0</formula>
    </cfRule>
  </conditionalFormatting>
  <conditionalFormatting sqref="DE15:DF17">
    <cfRule type="cellIs" dxfId="298" priority="55" operator="lessThan">
      <formula>0</formula>
    </cfRule>
  </conditionalFormatting>
  <conditionalFormatting sqref="CO15:CP17">
    <cfRule type="cellIs" dxfId="297" priority="54" operator="lessThan">
      <formula>0</formula>
    </cfRule>
  </conditionalFormatting>
  <conditionalFormatting sqref="BY15:BZ17">
    <cfRule type="cellIs" dxfId="296" priority="53" operator="lessThan">
      <formula>0</formula>
    </cfRule>
  </conditionalFormatting>
  <conditionalFormatting sqref="BI15:BJ17">
    <cfRule type="cellIs" dxfId="295" priority="52" operator="lessThan">
      <formula>0</formula>
    </cfRule>
  </conditionalFormatting>
  <conditionalFormatting sqref="AS15:AT17">
    <cfRule type="cellIs" dxfId="294" priority="51" operator="lessThan">
      <formula>0</formula>
    </cfRule>
  </conditionalFormatting>
  <conditionalFormatting sqref="AC15:AD17">
    <cfRule type="cellIs" dxfId="293" priority="50" operator="lessThan">
      <formula>0</formula>
    </cfRule>
  </conditionalFormatting>
  <conditionalFormatting sqref="M15:N17">
    <cfRule type="cellIs" dxfId="292" priority="49" operator="lessThan">
      <formula>0</formula>
    </cfRule>
  </conditionalFormatting>
  <conditionalFormatting sqref="M50">
    <cfRule type="cellIs" dxfId="291" priority="46" operator="lessThan">
      <formula>0</formula>
    </cfRule>
  </conditionalFormatting>
  <conditionalFormatting sqref="E50:L50 A49">
    <cfRule type="cellIs" dxfId="290" priority="48" operator="lessThan">
      <formula>0</formula>
    </cfRule>
  </conditionalFormatting>
  <conditionalFormatting sqref="A50">
    <cfRule type="cellIs" dxfId="289" priority="47" operator="lessThan">
      <formula>0</formula>
    </cfRule>
  </conditionalFormatting>
  <conditionalFormatting sqref="AC50">
    <cfRule type="cellIs" dxfId="288" priority="43" operator="lessThan">
      <formula>0</formula>
    </cfRule>
  </conditionalFormatting>
  <conditionalFormatting sqref="U50:AB50 Q49">
    <cfRule type="cellIs" dxfId="287" priority="45" operator="lessThan">
      <formula>0</formula>
    </cfRule>
  </conditionalFormatting>
  <conditionalFormatting sqref="Q50">
    <cfRule type="cellIs" dxfId="286" priority="44" operator="lessThan">
      <formula>0</formula>
    </cfRule>
  </conditionalFormatting>
  <conditionalFormatting sqref="AS50">
    <cfRule type="cellIs" dxfId="285" priority="40" operator="lessThan">
      <formula>0</formula>
    </cfRule>
  </conditionalFormatting>
  <conditionalFormatting sqref="AK50:AR50 AG49">
    <cfRule type="cellIs" dxfId="284" priority="42" operator="lessThan">
      <formula>0</formula>
    </cfRule>
  </conditionalFormatting>
  <conditionalFormatting sqref="AG50">
    <cfRule type="cellIs" dxfId="283" priority="41" operator="lessThan">
      <formula>0</formula>
    </cfRule>
  </conditionalFormatting>
  <conditionalFormatting sqref="BI50">
    <cfRule type="cellIs" dxfId="282" priority="37" operator="lessThan">
      <formula>0</formula>
    </cfRule>
  </conditionalFormatting>
  <conditionalFormatting sqref="BA50:BH50 AW49">
    <cfRule type="cellIs" dxfId="281" priority="39" operator="lessThan">
      <formula>0</formula>
    </cfRule>
  </conditionalFormatting>
  <conditionalFormatting sqref="AW50">
    <cfRule type="cellIs" dxfId="280" priority="38" operator="lessThan">
      <formula>0</formula>
    </cfRule>
  </conditionalFormatting>
  <conditionalFormatting sqref="BY50">
    <cfRule type="cellIs" dxfId="279" priority="34" operator="lessThan">
      <formula>0</formula>
    </cfRule>
  </conditionalFormatting>
  <conditionalFormatting sqref="BQ50:BX50 BM49">
    <cfRule type="cellIs" dxfId="278" priority="36" operator="lessThan">
      <formula>0</formula>
    </cfRule>
  </conditionalFormatting>
  <conditionalFormatting sqref="BM50">
    <cfRule type="cellIs" dxfId="277" priority="35" operator="lessThan">
      <formula>0</formula>
    </cfRule>
  </conditionalFormatting>
  <conditionalFormatting sqref="CO50">
    <cfRule type="cellIs" dxfId="276" priority="31" operator="lessThan">
      <formula>0</formula>
    </cfRule>
  </conditionalFormatting>
  <conditionalFormatting sqref="CG50:CN50 CC49">
    <cfRule type="cellIs" dxfId="275" priority="33" operator="lessThan">
      <formula>0</formula>
    </cfRule>
  </conditionalFormatting>
  <conditionalFormatting sqref="CC50">
    <cfRule type="cellIs" dxfId="274" priority="32" operator="lessThan">
      <formula>0</formula>
    </cfRule>
  </conditionalFormatting>
  <conditionalFormatting sqref="DE50">
    <cfRule type="cellIs" dxfId="273" priority="28" operator="lessThan">
      <formula>0</formula>
    </cfRule>
  </conditionalFormatting>
  <conditionalFormatting sqref="CW50:DD50 CS49">
    <cfRule type="cellIs" dxfId="272" priority="30" operator="lessThan">
      <formula>0</formula>
    </cfRule>
  </conditionalFormatting>
  <conditionalFormatting sqref="CS50">
    <cfRule type="cellIs" dxfId="271" priority="29" operator="lessThan">
      <formula>0</formula>
    </cfRule>
  </conditionalFormatting>
  <conditionalFormatting sqref="DU50">
    <cfRule type="cellIs" dxfId="270" priority="25" operator="lessThan">
      <formula>0</formula>
    </cfRule>
  </conditionalFormatting>
  <conditionalFormatting sqref="DM50:DT50 DI49">
    <cfRule type="cellIs" dxfId="269" priority="27" operator="lessThan">
      <formula>0</formula>
    </cfRule>
  </conditionalFormatting>
  <conditionalFormatting sqref="DI50">
    <cfRule type="cellIs" dxfId="268" priority="26" operator="lessThan">
      <formula>0</formula>
    </cfRule>
  </conditionalFormatting>
  <conditionalFormatting sqref="EK50">
    <cfRule type="cellIs" dxfId="267" priority="22" operator="lessThan">
      <formula>0</formula>
    </cfRule>
  </conditionalFormatting>
  <conditionalFormatting sqref="EC50:EJ50 DY49">
    <cfRule type="cellIs" dxfId="266" priority="24" operator="lessThan">
      <formula>0</formula>
    </cfRule>
  </conditionalFormatting>
  <conditionalFormatting sqref="DY50">
    <cfRule type="cellIs" dxfId="265" priority="23" operator="lessThan">
      <formula>0</formula>
    </cfRule>
  </conditionalFormatting>
  <conditionalFormatting sqref="FA50">
    <cfRule type="cellIs" dxfId="264" priority="19" operator="lessThan">
      <formula>0</formula>
    </cfRule>
  </conditionalFormatting>
  <conditionalFormatting sqref="ES50:EZ50 EO49">
    <cfRule type="cellIs" dxfId="263" priority="21" operator="lessThan">
      <formula>0</formula>
    </cfRule>
  </conditionalFormatting>
  <conditionalFormatting sqref="EO50">
    <cfRule type="cellIs" dxfId="262" priority="20" operator="lessThan">
      <formula>0</formula>
    </cfRule>
  </conditionalFormatting>
  <conditionalFormatting sqref="FQ50">
    <cfRule type="cellIs" dxfId="261" priority="16" operator="lessThan">
      <formula>0</formula>
    </cfRule>
  </conditionalFormatting>
  <conditionalFormatting sqref="FI50:FP50 FE49">
    <cfRule type="cellIs" dxfId="260" priority="18" operator="lessThan">
      <formula>0</formula>
    </cfRule>
  </conditionalFormatting>
  <conditionalFormatting sqref="FE50">
    <cfRule type="cellIs" dxfId="259" priority="17" operator="lessThan">
      <formula>0</formula>
    </cfRule>
  </conditionalFormatting>
  <conditionalFormatting sqref="GG50">
    <cfRule type="cellIs" dxfId="258" priority="13" operator="lessThan">
      <formula>0</formula>
    </cfRule>
  </conditionalFormatting>
  <conditionalFormatting sqref="FY50:GF50 FU49">
    <cfRule type="cellIs" dxfId="257" priority="15" operator="lessThan">
      <formula>0</formula>
    </cfRule>
  </conditionalFormatting>
  <conditionalFormatting sqref="FU50">
    <cfRule type="cellIs" dxfId="256" priority="14" operator="lessThan">
      <formula>0</formula>
    </cfRule>
  </conditionalFormatting>
  <conditionalFormatting sqref="I13 B13:D13 B14:C14 B15:L15 B16:K17">
    <cfRule type="cellIs" dxfId="255" priority="12" operator="lessThan">
      <formula>0</formula>
    </cfRule>
  </conditionalFormatting>
  <conditionalFormatting sqref="Y13 R13:T13 R14:S14 R15:AB15 R16:AA17">
    <cfRule type="cellIs" dxfId="254" priority="11" operator="lessThan">
      <formula>0</formula>
    </cfRule>
  </conditionalFormatting>
  <conditionalFormatting sqref="AO13 AH13:AJ13 AH14:AI14 AH15:AR15 AH16:AQ17">
    <cfRule type="cellIs" dxfId="253" priority="10" operator="lessThan">
      <formula>0</formula>
    </cfRule>
  </conditionalFormatting>
  <conditionalFormatting sqref="BE13 AX13:AZ13 AX14:AY14 AX15:BH15 AX16:BG17">
    <cfRule type="cellIs" dxfId="252" priority="9" operator="lessThan">
      <formula>0</formula>
    </cfRule>
  </conditionalFormatting>
  <conditionalFormatting sqref="BU13 BN13:BP13 BN14:BO14 BN15:BX15 BN16:BW17">
    <cfRule type="cellIs" dxfId="251" priority="8" operator="lessThan">
      <formula>0</formula>
    </cfRule>
  </conditionalFormatting>
  <conditionalFormatting sqref="CK13 CD13:CF13 CD14:CE14 CD15:CN15 CD16:CM17">
    <cfRule type="cellIs" dxfId="250" priority="7" operator="lessThan">
      <formula>0</formula>
    </cfRule>
  </conditionalFormatting>
  <conditionalFormatting sqref="DA13 CT13:CV13 CT14:CU14 CT15:DD15 CT16:DC17">
    <cfRule type="cellIs" dxfId="249" priority="6" operator="lessThan">
      <formula>0</formula>
    </cfRule>
  </conditionalFormatting>
  <conditionalFormatting sqref="DQ13 DJ13:DL13 DJ14:DK14 DJ15:DT15 DJ16:DS17">
    <cfRule type="cellIs" dxfId="248" priority="5" operator="lessThan">
      <formula>0</formula>
    </cfRule>
  </conditionalFormatting>
  <conditionalFormatting sqref="EG13 DZ13:EB13 DZ14:EA14 DZ15:EJ15 DZ16:EI17">
    <cfRule type="cellIs" dxfId="247" priority="4" operator="lessThan">
      <formula>0</formula>
    </cfRule>
  </conditionalFormatting>
  <conditionalFormatting sqref="EW13 EP13:ER13 EP14:EQ14 EP15:EZ15 EP16:EY17">
    <cfRule type="cellIs" dxfId="246" priority="3" operator="lessThan">
      <formula>0</formula>
    </cfRule>
  </conditionalFormatting>
  <conditionalFormatting sqref="FM13 FF13:FH13 FF14:FG14 FF15:FP15 FF16:FO17">
    <cfRule type="cellIs" dxfId="245" priority="2" operator="lessThan">
      <formula>0</formula>
    </cfRule>
  </conditionalFormatting>
  <conditionalFormatting sqref="GC13 FV13:FX13 FV14:FW14 FV15:GF15 FV16:GE17">
    <cfRule type="cellIs" dxfId="244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7" name="Check Box 4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8" name="Check Box 4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9" name="Check Box 4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0" name="Check Box 4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1" name="Check Box 4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2" name="Check Box 4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33" name="Check Box 4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4" name="Check Box 4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5" name="Check Box 5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6" name="Check Box 5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7" name="Check Box 5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38" name="Check Box 5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9" name="Check Box 5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40" name="Check Box 5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41" name="Check Box 5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42" name="Check Box 5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43" name="Check Box 5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G52"/>
  <sheetViews>
    <sheetView zoomScaleNormal="100" workbookViewId="0">
      <pane ySplit="17" topLeftCell="A18" activePane="bottomLeft" state="frozen"/>
      <selection pane="bottomLeft" activeCell="B19" sqref="B19"/>
    </sheetView>
  </sheetViews>
  <sheetFormatPr baseColWidth="10" defaultColWidth="11.44140625" defaultRowHeight="14.4" x14ac:dyDescent="0.3"/>
  <cols>
    <col min="1" max="1" width="11.44140625" style="21"/>
    <col min="2" max="2" width="5.6640625" style="21" customWidth="1"/>
    <col min="3" max="3" width="5.44140625" style="21" customWidth="1"/>
    <col min="4" max="4" width="6" style="21" customWidth="1"/>
    <col min="5" max="6" width="5.44140625" style="21" customWidth="1"/>
    <col min="7" max="7" width="5.33203125" style="21" customWidth="1"/>
    <col min="8" max="8" width="5.5546875" style="21" customWidth="1"/>
    <col min="9" max="10" width="5.44140625" style="21" customWidth="1"/>
    <col min="11" max="12" width="5.33203125" style="21" customWidth="1"/>
    <col min="13" max="13" width="5.6640625" style="21" customWidth="1"/>
    <col min="14" max="14" width="5.5546875" style="21" customWidth="1"/>
    <col min="15" max="16" width="6" style="21" customWidth="1"/>
    <col min="17" max="17" width="11.44140625" style="21"/>
    <col min="18" max="18" width="5.6640625" style="21" customWidth="1"/>
    <col min="19" max="19" width="5.44140625" style="21" customWidth="1"/>
    <col min="20" max="20" width="5.6640625" style="21" customWidth="1"/>
    <col min="21" max="22" width="5.33203125" style="21" customWidth="1"/>
    <col min="23" max="23" width="5.6640625" style="21" customWidth="1"/>
    <col min="24" max="24" width="5.33203125" style="21" customWidth="1"/>
    <col min="25" max="25" width="5" style="21" customWidth="1"/>
    <col min="26" max="26" width="5.33203125" style="21" customWidth="1"/>
    <col min="27" max="27" width="5" style="21" customWidth="1"/>
    <col min="28" max="28" width="4.6640625" style="21" customWidth="1"/>
    <col min="29" max="29" width="5.44140625" style="21" customWidth="1"/>
    <col min="30" max="30" width="5.33203125" style="21" customWidth="1"/>
    <col min="31" max="32" width="6" style="21" customWidth="1"/>
    <col min="33" max="33" width="11.44140625" style="21"/>
    <col min="34" max="34" width="5.44140625" style="21" customWidth="1"/>
    <col min="35" max="35" width="5" style="21" customWidth="1"/>
    <col min="36" max="36" width="5.6640625" style="21" customWidth="1"/>
    <col min="37" max="38" width="5.44140625" style="21" customWidth="1"/>
    <col min="39" max="39" width="5.5546875" style="21" customWidth="1"/>
    <col min="40" max="40" width="5.6640625" style="21" customWidth="1"/>
    <col min="41" max="41" width="5.33203125" style="21" customWidth="1"/>
    <col min="42" max="42" width="5.5546875" style="21" customWidth="1"/>
    <col min="43" max="44" width="5.6640625" style="21" customWidth="1"/>
    <col min="45" max="45" width="5.5546875" style="21" customWidth="1"/>
    <col min="46" max="46" width="5.33203125" style="21" customWidth="1"/>
    <col min="47" max="47" width="6.33203125" style="21" customWidth="1"/>
    <col min="48" max="48" width="6" style="21" customWidth="1"/>
    <col min="49" max="49" width="11.44140625" style="21"/>
    <col min="50" max="50" width="5.44140625" style="21" customWidth="1"/>
    <col min="51" max="51" width="5" style="21" customWidth="1"/>
    <col min="52" max="52" width="5.6640625" style="21" customWidth="1"/>
    <col min="53" max="54" width="5.44140625" style="21" customWidth="1"/>
    <col min="55" max="55" width="5.5546875" style="21" customWidth="1"/>
    <col min="56" max="56" width="5.6640625" style="21" customWidth="1"/>
    <col min="57" max="57" width="5.33203125" style="21" customWidth="1"/>
    <col min="58" max="58" width="5.5546875" style="21" customWidth="1"/>
    <col min="59" max="60" width="5.6640625" style="21" customWidth="1"/>
    <col min="61" max="61" width="5.5546875" style="21" customWidth="1"/>
    <col min="62" max="62" width="5.33203125" style="21" customWidth="1"/>
    <col min="63" max="63" width="6.33203125" style="21" customWidth="1"/>
    <col min="64" max="64" width="6" style="21" customWidth="1"/>
    <col min="65" max="65" width="13.33203125" style="21" customWidth="1"/>
    <col min="66" max="66" width="5.44140625" style="21" customWidth="1"/>
    <col min="67" max="67" width="5" style="21" customWidth="1"/>
    <col min="68" max="68" width="5.6640625" style="21" customWidth="1"/>
    <col min="69" max="70" width="5.44140625" style="21" customWidth="1"/>
    <col min="71" max="71" width="5.5546875" style="21" customWidth="1"/>
    <col min="72" max="72" width="5.6640625" style="21" customWidth="1"/>
    <col min="73" max="73" width="5.33203125" style="21" customWidth="1"/>
    <col min="74" max="74" width="5.5546875" style="21" customWidth="1"/>
    <col min="75" max="76" width="5.6640625" style="21" customWidth="1"/>
    <col min="77" max="77" width="5.5546875" style="21" customWidth="1"/>
    <col min="78" max="78" width="5.33203125" style="21" customWidth="1"/>
    <col min="79" max="79" width="6.33203125" style="21" customWidth="1"/>
    <col min="80" max="80" width="6" style="21" customWidth="1"/>
    <col min="81" max="81" width="11.44140625" style="21"/>
    <col min="82" max="82" width="5.44140625" style="21" customWidth="1"/>
    <col min="83" max="83" width="5" style="21" customWidth="1"/>
    <col min="84" max="84" width="6" style="21" customWidth="1"/>
    <col min="85" max="86" width="5.44140625" style="21" customWidth="1"/>
    <col min="87" max="87" width="5.5546875" style="21" customWidth="1"/>
    <col min="88" max="88" width="5.6640625" style="21" customWidth="1"/>
    <col min="89" max="89" width="5.33203125" style="21" customWidth="1"/>
    <col min="90" max="90" width="5.5546875" style="21" customWidth="1"/>
    <col min="91" max="92" width="5.6640625" style="21" customWidth="1"/>
    <col min="93" max="93" width="5.5546875" style="21" customWidth="1"/>
    <col min="94" max="94" width="5.33203125" style="21" customWidth="1"/>
    <col min="95" max="95" width="6.33203125" style="21" customWidth="1"/>
    <col min="96" max="96" width="6" style="21" customWidth="1"/>
    <col min="97" max="97" width="11.44140625" style="21"/>
    <col min="98" max="98" width="5.44140625" style="21" customWidth="1"/>
    <col min="99" max="99" width="5" style="21" customWidth="1"/>
    <col min="100" max="100" width="5.6640625" style="21" customWidth="1"/>
    <col min="101" max="102" width="5.44140625" style="21" customWidth="1"/>
    <col min="103" max="103" width="5.5546875" style="21" customWidth="1"/>
    <col min="104" max="104" width="5.6640625" style="21" customWidth="1"/>
    <col min="105" max="105" width="5.33203125" style="21" customWidth="1"/>
    <col min="106" max="106" width="5.5546875" style="21" customWidth="1"/>
    <col min="107" max="108" width="5.6640625" style="21" customWidth="1"/>
    <col min="109" max="109" width="5.5546875" style="21" customWidth="1"/>
    <col min="110" max="110" width="5.33203125" style="21" customWidth="1"/>
    <col min="111" max="111" width="6.33203125" style="21" customWidth="1"/>
    <col min="112" max="112" width="6" style="21" customWidth="1"/>
    <col min="113" max="113" width="11.44140625" style="21"/>
    <col min="114" max="114" width="5.44140625" style="21" customWidth="1"/>
    <col min="115" max="115" width="5" style="21" customWidth="1"/>
    <col min="116" max="116" width="6.33203125" style="21" customWidth="1"/>
    <col min="117" max="118" width="5.44140625" style="21" customWidth="1"/>
    <col min="119" max="119" width="5.5546875" style="21" customWidth="1"/>
    <col min="120" max="120" width="5.6640625" style="21" customWidth="1"/>
    <col min="121" max="121" width="5.33203125" style="21" customWidth="1"/>
    <col min="122" max="122" width="5.5546875" style="21" customWidth="1"/>
    <col min="123" max="124" width="5.6640625" style="21" customWidth="1"/>
    <col min="125" max="125" width="5.5546875" style="21" customWidth="1"/>
    <col min="126" max="126" width="5.33203125" style="21" customWidth="1"/>
    <col min="127" max="127" width="6.33203125" style="21" customWidth="1"/>
    <col min="128" max="128" width="6" style="21" customWidth="1"/>
    <col min="129" max="129" width="11.44140625" style="21"/>
    <col min="130" max="130" width="5.44140625" style="21" customWidth="1"/>
    <col min="131" max="131" width="5" style="21" customWidth="1"/>
    <col min="132" max="132" width="5.6640625" style="21" customWidth="1"/>
    <col min="133" max="134" width="5.44140625" style="21" customWidth="1"/>
    <col min="135" max="135" width="5.5546875" style="21" customWidth="1"/>
    <col min="136" max="136" width="5.6640625" style="21" customWidth="1"/>
    <col min="137" max="137" width="5.33203125" style="21" customWidth="1"/>
    <col min="138" max="138" width="5.5546875" style="21" customWidth="1"/>
    <col min="139" max="140" width="5.6640625" style="21" customWidth="1"/>
    <col min="141" max="141" width="5.5546875" style="21" customWidth="1"/>
    <col min="142" max="142" width="5.33203125" style="21" customWidth="1"/>
    <col min="143" max="143" width="6.33203125" style="21" customWidth="1"/>
    <col min="144" max="144" width="6" style="21" customWidth="1"/>
    <col min="145" max="145" width="11.44140625" style="21"/>
    <col min="146" max="146" width="5.44140625" style="21" customWidth="1"/>
    <col min="147" max="147" width="5" style="21" customWidth="1"/>
    <col min="148" max="148" width="6.5546875" style="21" customWidth="1"/>
    <col min="149" max="150" width="5.44140625" style="21" customWidth="1"/>
    <col min="151" max="151" width="5.5546875" style="21" customWidth="1"/>
    <col min="152" max="152" width="5.6640625" style="21" customWidth="1"/>
    <col min="153" max="153" width="5.33203125" style="21" customWidth="1"/>
    <col min="154" max="154" width="5.5546875" style="21" customWidth="1"/>
    <col min="155" max="156" width="5.6640625" style="21" customWidth="1"/>
    <col min="157" max="157" width="5.5546875" style="21" customWidth="1"/>
    <col min="158" max="158" width="5.33203125" style="21" customWidth="1"/>
    <col min="159" max="159" width="6.33203125" style="21" customWidth="1"/>
    <col min="160" max="160" width="6" style="21" customWidth="1"/>
    <col min="161" max="161" width="11.44140625" style="21"/>
    <col min="162" max="162" width="5.44140625" style="21" customWidth="1"/>
    <col min="163" max="163" width="5" style="21" customWidth="1"/>
    <col min="164" max="164" width="6.33203125" style="21" customWidth="1"/>
    <col min="165" max="166" width="5.44140625" style="21" customWidth="1"/>
    <col min="167" max="167" width="5.5546875" style="21" customWidth="1"/>
    <col min="168" max="168" width="5.6640625" style="21" customWidth="1"/>
    <col min="169" max="169" width="5.33203125" style="21" customWidth="1"/>
    <col min="170" max="170" width="5.5546875" style="21" customWidth="1"/>
    <col min="171" max="172" width="5.6640625" style="21" customWidth="1"/>
    <col min="173" max="173" width="5.5546875" style="21" customWidth="1"/>
    <col min="174" max="174" width="5.33203125" style="21" customWidth="1"/>
    <col min="175" max="175" width="6.33203125" style="21" customWidth="1"/>
    <col min="176" max="176" width="6" style="21" customWidth="1"/>
    <col min="177" max="177" width="11.44140625" style="21"/>
    <col min="178" max="178" width="5.44140625" style="21" customWidth="1"/>
    <col min="179" max="179" width="5" style="21" customWidth="1"/>
    <col min="180" max="180" width="6" style="21" customWidth="1"/>
    <col min="181" max="182" width="5.44140625" style="21" customWidth="1"/>
    <col min="183" max="183" width="5.5546875" style="21" customWidth="1"/>
    <col min="184" max="184" width="5.6640625" style="21" customWidth="1"/>
    <col min="185" max="185" width="5.33203125" style="21" customWidth="1"/>
    <col min="186" max="186" width="5.5546875" style="21" customWidth="1"/>
    <col min="187" max="188" width="5.6640625" style="21" customWidth="1"/>
    <col min="189" max="189" width="5.5546875" style="21" customWidth="1"/>
    <col min="190" max="190" width="5.33203125" style="21" customWidth="1"/>
    <col min="191" max="191" width="6.33203125" style="21" customWidth="1"/>
    <col min="192" max="192" width="6" style="21" customWidth="1"/>
    <col min="193" max="193" width="11.44140625" style="21"/>
    <col min="194" max="194" width="5.44140625" style="21" customWidth="1"/>
    <col min="195" max="195" width="5.6640625" style="21" customWidth="1"/>
    <col min="196" max="196" width="6.33203125" style="21" customWidth="1"/>
    <col min="197" max="198" width="5.44140625" style="21" customWidth="1"/>
    <col min="199" max="199" width="5.5546875" style="21" customWidth="1"/>
    <col min="200" max="200" width="5.6640625" style="21" customWidth="1"/>
    <col min="201" max="201" width="5.33203125" style="21" customWidth="1"/>
    <col min="202" max="202" width="5.5546875" style="21" customWidth="1"/>
    <col min="203" max="204" width="5.6640625" style="21" customWidth="1"/>
    <col min="205" max="205" width="5.5546875" style="21" customWidth="1"/>
    <col min="206" max="206" width="5.33203125" style="21" customWidth="1"/>
    <col min="207" max="207" width="6.33203125" style="21" customWidth="1"/>
    <col min="208" max="208" width="6" style="21" customWidth="1"/>
    <col min="209" max="209" width="11.44140625" style="21"/>
    <col min="210" max="210" width="3.33203125" style="21" customWidth="1"/>
    <col min="211" max="211" width="4.6640625" style="21" customWidth="1"/>
    <col min="212" max="212" width="4.33203125" style="21" customWidth="1"/>
    <col min="213" max="214" width="4.44140625" style="21" customWidth="1"/>
    <col min="215" max="215" width="4.5546875" style="21" customWidth="1"/>
    <col min="216" max="216" width="4.6640625" style="21" customWidth="1"/>
    <col min="217" max="217" width="4.5546875" style="21" customWidth="1"/>
    <col min="218" max="218" width="4.33203125" style="21" customWidth="1"/>
    <col min="219" max="220" width="4.5546875" style="21" customWidth="1"/>
    <col min="221" max="221" width="4.6640625" style="21" customWidth="1"/>
    <col min="222" max="222" width="4.44140625" style="21" customWidth="1"/>
    <col min="223" max="223" width="4" style="21" customWidth="1"/>
    <col min="224" max="16384" width="11.44140625" style="21"/>
  </cols>
  <sheetData>
    <row r="1" spans="1:215" ht="15" customHeight="1" x14ac:dyDescent="0.3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AA1" s="399" t="s">
        <v>60</v>
      </c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1"/>
    </row>
    <row r="2" spans="1:215" x14ac:dyDescent="0.3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AA2" s="402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4"/>
    </row>
    <row r="3" spans="1:215" ht="15" thickBot="1" x14ac:dyDescent="0.3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47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9"/>
    </row>
    <row r="4" spans="1:215" ht="14.2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AA4" s="47"/>
      <c r="AB4" s="48"/>
      <c r="AC4" s="406" t="s">
        <v>45</v>
      </c>
      <c r="AD4" s="380"/>
      <c r="AE4" s="338" t="s">
        <v>10</v>
      </c>
      <c r="AF4" s="338" t="s">
        <v>54</v>
      </c>
      <c r="AG4" s="338" t="s">
        <v>55</v>
      </c>
      <c r="AH4" s="338" t="s">
        <v>23</v>
      </c>
      <c r="AI4" s="338" t="s">
        <v>24</v>
      </c>
      <c r="AJ4" s="309" t="s">
        <v>11</v>
      </c>
      <c r="AK4" s="309" t="s">
        <v>12</v>
      </c>
      <c r="AL4" s="370" t="s">
        <v>50</v>
      </c>
      <c r="AM4" s="309" t="s">
        <v>25</v>
      </c>
      <c r="AN4" s="373"/>
      <c r="AO4" s="373"/>
    </row>
    <row r="5" spans="1:215" ht="15" customHeight="1" x14ac:dyDescent="0.3">
      <c r="A5" s="184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T5" s="17" t="s">
        <v>1</v>
      </c>
      <c r="U5" s="17"/>
      <c r="V5" s="17"/>
      <c r="W5" s="17"/>
      <c r="X5" s="17"/>
      <c r="Y5" s="17"/>
      <c r="Z5" s="17"/>
      <c r="AA5" s="50"/>
      <c r="AB5" s="48"/>
      <c r="AC5" s="407"/>
      <c r="AD5" s="408"/>
      <c r="AE5" s="339"/>
      <c r="AF5" s="339"/>
      <c r="AG5" s="421"/>
      <c r="AH5" s="339"/>
      <c r="AI5" s="339"/>
      <c r="AJ5" s="310"/>
      <c r="AK5" s="310"/>
      <c r="AL5" s="371"/>
      <c r="AM5" s="310"/>
      <c r="AN5" s="374"/>
      <c r="AO5" s="374"/>
      <c r="GY5" s="405"/>
      <c r="GZ5" s="405"/>
      <c r="HA5" s="405"/>
      <c r="HB5" s="405"/>
      <c r="HC5" s="405"/>
      <c r="HD5" s="405"/>
      <c r="HE5" s="405"/>
      <c r="HF5" s="405"/>
      <c r="HG5" s="405"/>
    </row>
    <row r="6" spans="1:215" ht="15.75" customHeight="1" thickBot="1" x14ac:dyDescent="0.35">
      <c r="A6" s="184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T6" s="17" t="s">
        <v>61</v>
      </c>
      <c r="U6" s="17"/>
      <c r="V6" s="17"/>
      <c r="W6" s="17"/>
      <c r="X6" s="17"/>
      <c r="Y6" s="17"/>
      <c r="Z6" s="17"/>
      <c r="AA6" s="50"/>
      <c r="AB6" s="48"/>
      <c r="AC6" s="407"/>
      <c r="AD6" s="408"/>
      <c r="AE6" s="339"/>
      <c r="AF6" s="339"/>
      <c r="AG6" s="421"/>
      <c r="AH6" s="339"/>
      <c r="AI6" s="339"/>
      <c r="AJ6" s="310"/>
      <c r="AK6" s="310"/>
      <c r="AL6" s="371"/>
      <c r="AM6" s="310"/>
      <c r="AN6" s="374"/>
      <c r="AO6" s="374"/>
      <c r="BW6" s="48"/>
      <c r="GY6" s="405"/>
      <c r="GZ6" s="405"/>
      <c r="HA6" s="405"/>
      <c r="HB6" s="405"/>
      <c r="HC6" s="405"/>
      <c r="HD6" s="405"/>
      <c r="HE6" s="405"/>
      <c r="HF6" s="405"/>
      <c r="HG6" s="405"/>
    </row>
    <row r="7" spans="1:215" ht="15" customHeight="1" x14ac:dyDescent="0.3">
      <c r="B7" s="358" t="s">
        <v>16</v>
      </c>
      <c r="C7" s="359"/>
      <c r="D7" s="360"/>
      <c r="E7" s="398" t="s">
        <v>2</v>
      </c>
      <c r="F7" s="385" t="s">
        <v>15</v>
      </c>
      <c r="G7" s="386"/>
      <c r="H7" s="387"/>
      <c r="I7" s="256" t="s">
        <v>3</v>
      </c>
      <c r="J7" s="386" t="s">
        <v>21</v>
      </c>
      <c r="K7" s="365"/>
      <c r="L7" s="395"/>
      <c r="M7" s="364"/>
      <c r="N7" s="395"/>
      <c r="O7" s="364" t="s">
        <v>14</v>
      </c>
      <c r="P7" s="365"/>
      <c r="Q7" s="365"/>
      <c r="R7" s="366"/>
      <c r="T7" s="17" t="s">
        <v>5</v>
      </c>
      <c r="U7" s="17"/>
      <c r="V7" s="17"/>
      <c r="W7" s="17"/>
      <c r="X7" s="17"/>
      <c r="Y7" s="17"/>
      <c r="Z7" s="17"/>
      <c r="AA7" s="50"/>
      <c r="AB7" s="48"/>
      <c r="AC7" s="407"/>
      <c r="AD7" s="408"/>
      <c r="AE7" s="339"/>
      <c r="AF7" s="339"/>
      <c r="AG7" s="421"/>
      <c r="AH7" s="339"/>
      <c r="AI7" s="339"/>
      <c r="AJ7" s="310"/>
      <c r="AK7" s="310"/>
      <c r="AL7" s="371"/>
      <c r="AM7" s="310"/>
      <c r="AN7" s="374"/>
      <c r="AO7" s="374"/>
      <c r="GY7" s="405"/>
      <c r="GZ7" s="405"/>
      <c r="HA7" s="405"/>
      <c r="HB7" s="405"/>
      <c r="HC7" s="405"/>
      <c r="HD7" s="405"/>
      <c r="HE7" s="405"/>
      <c r="HF7" s="405"/>
      <c r="HG7" s="405"/>
    </row>
    <row r="8" spans="1:215" ht="15.75" customHeight="1" thickBot="1" x14ac:dyDescent="0.35">
      <c r="B8" s="361"/>
      <c r="C8" s="362"/>
      <c r="D8" s="363"/>
      <c r="E8" s="397"/>
      <c r="F8" s="388"/>
      <c r="G8" s="389"/>
      <c r="H8" s="390"/>
      <c r="I8" s="397"/>
      <c r="J8" s="368"/>
      <c r="K8" s="368"/>
      <c r="L8" s="396"/>
      <c r="M8" s="367"/>
      <c r="N8" s="396"/>
      <c r="O8" s="367"/>
      <c r="P8" s="368"/>
      <c r="Q8" s="368"/>
      <c r="R8" s="369"/>
      <c r="T8" s="17" t="s">
        <v>6</v>
      </c>
      <c r="U8" s="17"/>
      <c r="V8" s="17"/>
      <c r="W8" s="17"/>
      <c r="X8" s="17"/>
      <c r="Y8" s="17"/>
      <c r="Z8" s="17"/>
      <c r="AA8" s="50"/>
      <c r="AB8" s="48"/>
      <c r="AC8" s="407"/>
      <c r="AD8" s="408"/>
      <c r="AE8" s="340"/>
      <c r="AF8" s="340"/>
      <c r="AG8" s="422"/>
      <c r="AH8" s="340"/>
      <c r="AI8" s="340"/>
      <c r="AJ8" s="311"/>
      <c r="AK8" s="311"/>
      <c r="AL8" s="372"/>
      <c r="AM8" s="311"/>
      <c r="AN8" s="375"/>
      <c r="AO8" s="375"/>
      <c r="GY8" s="405"/>
      <c r="GZ8" s="405"/>
      <c r="HA8" s="405"/>
      <c r="HB8" s="405"/>
      <c r="HC8" s="405"/>
      <c r="HD8" s="405"/>
      <c r="HE8" s="405"/>
      <c r="HF8" s="405"/>
      <c r="HG8" s="405"/>
    </row>
    <row r="9" spans="1:215" ht="15" thickBot="1" x14ac:dyDescent="0.35">
      <c r="AA9" s="354" t="s">
        <v>38</v>
      </c>
      <c r="AB9" s="355"/>
      <c r="AC9" s="423">
        <f>A50+Q50+AG50+AW50+BM50+CC50+CS50+DI50+DY50+EO50+FU50+GK50+FE50</f>
        <v>0</v>
      </c>
      <c r="AD9" s="423"/>
      <c r="AE9" s="18">
        <f t="shared" ref="AE9:AM9" si="0">D49+T49+AJ49+AZ49+BP49+CF49+CV49+DL49+EB49+ER49+FH49+FX49+GN49</f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38"/>
      <c r="AO9" s="139"/>
    </row>
    <row r="10" spans="1:215" ht="15" customHeight="1" thickBot="1" x14ac:dyDescent="0.35">
      <c r="B10" s="269" t="s">
        <v>70</v>
      </c>
      <c r="C10" s="356"/>
      <c r="D10" s="356"/>
      <c r="E10" s="356"/>
      <c r="F10" s="356"/>
      <c r="G10" s="356"/>
      <c r="H10" s="270"/>
      <c r="I10" s="342"/>
      <c r="J10" s="343"/>
      <c r="K10" s="343"/>
      <c r="L10" s="343"/>
      <c r="M10" s="343"/>
      <c r="N10" s="346" t="s">
        <v>71</v>
      </c>
      <c r="O10" s="347"/>
      <c r="P10" s="348"/>
      <c r="Q10" s="391"/>
      <c r="R10" s="392"/>
      <c r="AA10" s="354" t="s">
        <v>39</v>
      </c>
      <c r="AB10" s="355"/>
      <c r="AC10" s="423">
        <f>M50+AC50+AS50+BI50+BY50+CO50+DE50+DU50+EK50+FA50+FQ50+GG50+GW50</f>
        <v>0</v>
      </c>
      <c r="AD10" s="423"/>
      <c r="AE10" s="51"/>
      <c r="AF10" s="51"/>
      <c r="AG10" s="51"/>
      <c r="AH10" s="51"/>
      <c r="AI10" s="45">
        <f>(AE9+AF9+AG9+AH9)*0.2</f>
        <v>0</v>
      </c>
      <c r="AJ10" s="51"/>
      <c r="AK10" s="51"/>
      <c r="AL10" s="51"/>
      <c r="AM10" s="45">
        <f>(AJ9+AK9+AL9)*0.2</f>
        <v>0</v>
      </c>
      <c r="AN10" s="140"/>
      <c r="AO10" s="141"/>
    </row>
    <row r="11" spans="1:215" ht="15" thickBot="1" x14ac:dyDescent="0.35">
      <c r="B11" s="271"/>
      <c r="C11" s="357"/>
      <c r="D11" s="357"/>
      <c r="E11" s="357"/>
      <c r="F11" s="357"/>
      <c r="G11" s="357"/>
      <c r="H11" s="272"/>
      <c r="I11" s="344"/>
      <c r="J11" s="345"/>
      <c r="K11" s="345"/>
      <c r="L11" s="345"/>
      <c r="M11" s="345"/>
      <c r="N11" s="349"/>
      <c r="O11" s="350"/>
      <c r="P11" s="351"/>
      <c r="Q11" s="393"/>
      <c r="R11" s="394"/>
    </row>
    <row r="12" spans="1:215" ht="15" thickBot="1" x14ac:dyDescent="0.35"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15" ht="15.75" customHeight="1" thickBot="1" x14ac:dyDescent="0.35">
      <c r="A13" s="15"/>
      <c r="B13" s="16"/>
      <c r="C13" s="16"/>
      <c r="D13" s="327" t="s">
        <v>73</v>
      </c>
      <c r="E13" s="328"/>
      <c r="F13" s="328"/>
      <c r="G13" s="328"/>
      <c r="H13" s="329"/>
      <c r="I13" s="286" t="s">
        <v>74</v>
      </c>
      <c r="J13" s="287"/>
      <c r="K13" s="287"/>
      <c r="L13" s="288"/>
      <c r="M13" s="292"/>
      <c r="N13" s="293"/>
      <c r="O13" s="283" t="s">
        <v>26</v>
      </c>
      <c r="Q13" s="15"/>
      <c r="R13" s="16"/>
      <c r="S13" s="16"/>
      <c r="T13" s="327" t="s">
        <v>73</v>
      </c>
      <c r="U13" s="328"/>
      <c r="V13" s="328"/>
      <c r="W13" s="328"/>
      <c r="X13" s="329"/>
      <c r="Y13" s="286" t="s">
        <v>74</v>
      </c>
      <c r="Z13" s="287"/>
      <c r="AA13" s="287"/>
      <c r="AB13" s="288"/>
      <c r="AC13" s="292"/>
      <c r="AD13" s="293"/>
      <c r="AE13" s="283" t="s">
        <v>26</v>
      </c>
      <c r="AG13" s="15"/>
      <c r="AH13" s="16"/>
      <c r="AI13" s="16"/>
      <c r="AJ13" s="327" t="s">
        <v>73</v>
      </c>
      <c r="AK13" s="328"/>
      <c r="AL13" s="328"/>
      <c r="AM13" s="328"/>
      <c r="AN13" s="329"/>
      <c r="AO13" s="286" t="s">
        <v>74</v>
      </c>
      <c r="AP13" s="287"/>
      <c r="AQ13" s="287"/>
      <c r="AR13" s="288"/>
      <c r="AS13" s="292"/>
      <c r="AT13" s="293"/>
      <c r="AU13" s="382" t="s">
        <v>26</v>
      </c>
      <c r="AW13" s="15"/>
      <c r="AX13" s="16"/>
      <c r="AY13" s="16"/>
      <c r="AZ13" s="327" t="s">
        <v>73</v>
      </c>
      <c r="BA13" s="328"/>
      <c r="BB13" s="328"/>
      <c r="BC13" s="328"/>
      <c r="BD13" s="329"/>
      <c r="BE13" s="286" t="s">
        <v>74</v>
      </c>
      <c r="BF13" s="287"/>
      <c r="BG13" s="287"/>
      <c r="BH13" s="288"/>
      <c r="BI13" s="292"/>
      <c r="BJ13" s="293"/>
      <c r="BK13" s="283" t="s">
        <v>26</v>
      </c>
      <c r="BM13" s="15"/>
      <c r="BN13" s="16"/>
      <c r="BO13" s="16"/>
      <c r="BP13" s="327" t="s">
        <v>73</v>
      </c>
      <c r="BQ13" s="328"/>
      <c r="BR13" s="328"/>
      <c r="BS13" s="328"/>
      <c r="BT13" s="329"/>
      <c r="BU13" s="286" t="s">
        <v>74</v>
      </c>
      <c r="BV13" s="287"/>
      <c r="BW13" s="287"/>
      <c r="BX13" s="288"/>
      <c r="BY13" s="292"/>
      <c r="BZ13" s="293"/>
      <c r="CA13" s="283" t="s">
        <v>26</v>
      </c>
      <c r="CC13" s="15"/>
      <c r="CD13" s="16"/>
      <c r="CE13" s="16"/>
      <c r="CF13" s="327" t="s">
        <v>73</v>
      </c>
      <c r="CG13" s="328"/>
      <c r="CH13" s="328"/>
      <c r="CI13" s="328"/>
      <c r="CJ13" s="329"/>
      <c r="CK13" s="286" t="s">
        <v>74</v>
      </c>
      <c r="CL13" s="287"/>
      <c r="CM13" s="287"/>
      <c r="CN13" s="288"/>
      <c r="CO13" s="292"/>
      <c r="CP13" s="293"/>
      <c r="CQ13" s="283" t="s">
        <v>26</v>
      </c>
      <c r="CS13" s="15"/>
      <c r="CT13" s="16"/>
      <c r="CU13" s="16"/>
      <c r="CV13" s="327" t="s">
        <v>73</v>
      </c>
      <c r="CW13" s="328"/>
      <c r="CX13" s="328"/>
      <c r="CY13" s="328"/>
      <c r="CZ13" s="329"/>
      <c r="DA13" s="286" t="s">
        <v>74</v>
      </c>
      <c r="DB13" s="287"/>
      <c r="DC13" s="287"/>
      <c r="DD13" s="288"/>
      <c r="DE13" s="292"/>
      <c r="DF13" s="293"/>
      <c r="DG13" s="283" t="s">
        <v>26</v>
      </c>
      <c r="DI13" s="15"/>
      <c r="DJ13" s="16"/>
      <c r="DK13" s="16"/>
      <c r="DL13" s="327" t="s">
        <v>73</v>
      </c>
      <c r="DM13" s="328"/>
      <c r="DN13" s="328"/>
      <c r="DO13" s="328"/>
      <c r="DP13" s="329"/>
      <c r="DQ13" s="286" t="s">
        <v>74</v>
      </c>
      <c r="DR13" s="287"/>
      <c r="DS13" s="287"/>
      <c r="DT13" s="288"/>
      <c r="DU13" s="292"/>
      <c r="DV13" s="293"/>
      <c r="DW13" s="283" t="s">
        <v>26</v>
      </c>
      <c r="DY13" s="15"/>
      <c r="DZ13" s="16"/>
      <c r="EA13" s="16"/>
      <c r="EB13" s="327" t="s">
        <v>73</v>
      </c>
      <c r="EC13" s="328"/>
      <c r="ED13" s="328"/>
      <c r="EE13" s="328"/>
      <c r="EF13" s="329"/>
      <c r="EG13" s="286" t="s">
        <v>74</v>
      </c>
      <c r="EH13" s="287"/>
      <c r="EI13" s="287"/>
      <c r="EJ13" s="288"/>
      <c r="EK13" s="292"/>
      <c r="EL13" s="293"/>
      <c r="EM13" s="283" t="s">
        <v>26</v>
      </c>
      <c r="EO13" s="15"/>
      <c r="EP13" s="16"/>
      <c r="EQ13" s="16"/>
      <c r="ER13" s="327" t="s">
        <v>73</v>
      </c>
      <c r="ES13" s="328"/>
      <c r="ET13" s="328"/>
      <c r="EU13" s="328"/>
      <c r="EV13" s="329"/>
      <c r="EW13" s="286" t="s">
        <v>74</v>
      </c>
      <c r="EX13" s="287"/>
      <c r="EY13" s="287"/>
      <c r="EZ13" s="288"/>
      <c r="FA13" s="292"/>
      <c r="FB13" s="293"/>
      <c r="FC13" s="283" t="s">
        <v>26</v>
      </c>
      <c r="FE13" s="15"/>
      <c r="FF13" s="16"/>
      <c r="FG13" s="16"/>
      <c r="FH13" s="327" t="s">
        <v>73</v>
      </c>
      <c r="FI13" s="328"/>
      <c r="FJ13" s="328"/>
      <c r="FK13" s="328"/>
      <c r="FL13" s="329"/>
      <c r="FM13" s="286" t="s">
        <v>74</v>
      </c>
      <c r="FN13" s="287"/>
      <c r="FO13" s="287"/>
      <c r="FP13" s="288"/>
      <c r="FQ13" s="292"/>
      <c r="FR13" s="293"/>
      <c r="FS13" s="283" t="s">
        <v>26</v>
      </c>
      <c r="FU13" s="15"/>
      <c r="FV13" s="16"/>
      <c r="FW13" s="16"/>
      <c r="FX13" s="327" t="s">
        <v>73</v>
      </c>
      <c r="FY13" s="328"/>
      <c r="FZ13" s="328"/>
      <c r="GA13" s="328"/>
      <c r="GB13" s="329"/>
      <c r="GC13" s="286" t="s">
        <v>74</v>
      </c>
      <c r="GD13" s="287"/>
      <c r="GE13" s="287"/>
      <c r="GF13" s="288"/>
      <c r="GG13" s="292"/>
      <c r="GH13" s="293"/>
      <c r="GI13" s="283" t="s">
        <v>26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15" ht="42" customHeight="1" thickBot="1" x14ac:dyDescent="0.35">
      <c r="A14" s="320" t="s">
        <v>20</v>
      </c>
      <c r="B14" s="323" t="s">
        <v>72</v>
      </c>
      <c r="C14" s="324"/>
      <c r="D14" s="330"/>
      <c r="E14" s="331"/>
      <c r="F14" s="331"/>
      <c r="G14" s="331"/>
      <c r="H14" s="332"/>
      <c r="I14" s="289"/>
      <c r="J14" s="290"/>
      <c r="K14" s="290"/>
      <c r="L14" s="291"/>
      <c r="M14" s="294"/>
      <c r="N14" s="295"/>
      <c r="O14" s="284"/>
      <c r="Q14" s="320" t="s">
        <v>27</v>
      </c>
      <c r="R14" s="323" t="s">
        <v>72</v>
      </c>
      <c r="S14" s="324"/>
      <c r="T14" s="330"/>
      <c r="U14" s="331"/>
      <c r="V14" s="331"/>
      <c r="W14" s="331"/>
      <c r="X14" s="332"/>
      <c r="Y14" s="289"/>
      <c r="Z14" s="290"/>
      <c r="AA14" s="290"/>
      <c r="AB14" s="291"/>
      <c r="AC14" s="294"/>
      <c r="AD14" s="295"/>
      <c r="AE14" s="284"/>
      <c r="AG14" s="320" t="s">
        <v>28</v>
      </c>
      <c r="AH14" s="323" t="s">
        <v>72</v>
      </c>
      <c r="AI14" s="324"/>
      <c r="AJ14" s="330"/>
      <c r="AK14" s="331"/>
      <c r="AL14" s="331"/>
      <c r="AM14" s="331"/>
      <c r="AN14" s="332"/>
      <c r="AO14" s="289"/>
      <c r="AP14" s="290"/>
      <c r="AQ14" s="290"/>
      <c r="AR14" s="291"/>
      <c r="AS14" s="294"/>
      <c r="AT14" s="295"/>
      <c r="AU14" s="383"/>
      <c r="AW14" s="320" t="s">
        <v>29</v>
      </c>
      <c r="AX14" s="323" t="s">
        <v>72</v>
      </c>
      <c r="AY14" s="324"/>
      <c r="AZ14" s="330"/>
      <c r="BA14" s="331"/>
      <c r="BB14" s="331"/>
      <c r="BC14" s="331"/>
      <c r="BD14" s="332"/>
      <c r="BE14" s="289"/>
      <c r="BF14" s="290"/>
      <c r="BG14" s="290"/>
      <c r="BH14" s="291"/>
      <c r="BI14" s="294"/>
      <c r="BJ14" s="295"/>
      <c r="BK14" s="284"/>
      <c r="BM14" s="320" t="s">
        <v>30</v>
      </c>
      <c r="BN14" s="323" t="s">
        <v>72</v>
      </c>
      <c r="BO14" s="324"/>
      <c r="BP14" s="330"/>
      <c r="BQ14" s="331"/>
      <c r="BR14" s="331"/>
      <c r="BS14" s="331"/>
      <c r="BT14" s="332"/>
      <c r="BU14" s="289"/>
      <c r="BV14" s="290"/>
      <c r="BW14" s="290"/>
      <c r="BX14" s="291"/>
      <c r="BY14" s="294"/>
      <c r="BZ14" s="295"/>
      <c r="CA14" s="284"/>
      <c r="CC14" s="320" t="s">
        <v>31</v>
      </c>
      <c r="CD14" s="323" t="s">
        <v>72</v>
      </c>
      <c r="CE14" s="324"/>
      <c r="CF14" s="330"/>
      <c r="CG14" s="331"/>
      <c r="CH14" s="331"/>
      <c r="CI14" s="331"/>
      <c r="CJ14" s="332"/>
      <c r="CK14" s="289"/>
      <c r="CL14" s="290"/>
      <c r="CM14" s="290"/>
      <c r="CN14" s="291"/>
      <c r="CO14" s="294"/>
      <c r="CP14" s="295"/>
      <c r="CQ14" s="284"/>
      <c r="CS14" s="320" t="s">
        <v>32</v>
      </c>
      <c r="CT14" s="323" t="s">
        <v>72</v>
      </c>
      <c r="CU14" s="324"/>
      <c r="CV14" s="330"/>
      <c r="CW14" s="331"/>
      <c r="CX14" s="331"/>
      <c r="CY14" s="331"/>
      <c r="CZ14" s="332"/>
      <c r="DA14" s="289"/>
      <c r="DB14" s="290"/>
      <c r="DC14" s="290"/>
      <c r="DD14" s="291"/>
      <c r="DE14" s="294"/>
      <c r="DF14" s="295"/>
      <c r="DG14" s="284"/>
      <c r="DI14" s="320" t="s">
        <v>33</v>
      </c>
      <c r="DJ14" s="323" t="s">
        <v>72</v>
      </c>
      <c r="DK14" s="324"/>
      <c r="DL14" s="330"/>
      <c r="DM14" s="331"/>
      <c r="DN14" s="331"/>
      <c r="DO14" s="331"/>
      <c r="DP14" s="332"/>
      <c r="DQ14" s="289"/>
      <c r="DR14" s="290"/>
      <c r="DS14" s="290"/>
      <c r="DT14" s="291"/>
      <c r="DU14" s="294"/>
      <c r="DV14" s="295"/>
      <c r="DW14" s="284"/>
      <c r="DY14" s="320" t="s">
        <v>34</v>
      </c>
      <c r="DZ14" s="323" t="s">
        <v>72</v>
      </c>
      <c r="EA14" s="324"/>
      <c r="EB14" s="330"/>
      <c r="EC14" s="331"/>
      <c r="ED14" s="331"/>
      <c r="EE14" s="331"/>
      <c r="EF14" s="332"/>
      <c r="EG14" s="289"/>
      <c r="EH14" s="290"/>
      <c r="EI14" s="290"/>
      <c r="EJ14" s="291"/>
      <c r="EK14" s="294"/>
      <c r="EL14" s="295"/>
      <c r="EM14" s="284"/>
      <c r="EO14" s="320" t="s">
        <v>35</v>
      </c>
      <c r="EP14" s="323" t="s">
        <v>72</v>
      </c>
      <c r="EQ14" s="324"/>
      <c r="ER14" s="330"/>
      <c r="ES14" s="331"/>
      <c r="ET14" s="331"/>
      <c r="EU14" s="331"/>
      <c r="EV14" s="332"/>
      <c r="EW14" s="289"/>
      <c r="EX14" s="290"/>
      <c r="EY14" s="290"/>
      <c r="EZ14" s="291"/>
      <c r="FA14" s="294"/>
      <c r="FB14" s="295"/>
      <c r="FC14" s="284"/>
      <c r="FE14" s="320" t="s">
        <v>36</v>
      </c>
      <c r="FF14" s="323" t="s">
        <v>72</v>
      </c>
      <c r="FG14" s="324"/>
      <c r="FH14" s="330"/>
      <c r="FI14" s="331"/>
      <c r="FJ14" s="331"/>
      <c r="FK14" s="331"/>
      <c r="FL14" s="332"/>
      <c r="FM14" s="289"/>
      <c r="FN14" s="290"/>
      <c r="FO14" s="290"/>
      <c r="FP14" s="291"/>
      <c r="FQ14" s="294"/>
      <c r="FR14" s="295"/>
      <c r="FS14" s="284"/>
      <c r="FU14" s="320" t="s">
        <v>37</v>
      </c>
      <c r="FV14" s="323" t="s">
        <v>72</v>
      </c>
      <c r="FW14" s="324"/>
      <c r="FX14" s="330"/>
      <c r="FY14" s="331"/>
      <c r="FZ14" s="331"/>
      <c r="GA14" s="331"/>
      <c r="GB14" s="332"/>
      <c r="GC14" s="289"/>
      <c r="GD14" s="290"/>
      <c r="GE14" s="290"/>
      <c r="GF14" s="291"/>
      <c r="GG14" s="294"/>
      <c r="GH14" s="295"/>
      <c r="GI14" s="28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15" ht="15.75" customHeight="1" thickBot="1" x14ac:dyDescent="0.35">
      <c r="A15" s="321"/>
      <c r="B15" s="325"/>
      <c r="C15" s="326"/>
      <c r="D15" s="314" t="s">
        <v>10</v>
      </c>
      <c r="E15" s="317" t="s">
        <v>54</v>
      </c>
      <c r="F15" s="317" t="s">
        <v>55</v>
      </c>
      <c r="G15" s="335" t="s">
        <v>23</v>
      </c>
      <c r="H15" s="338" t="s">
        <v>24</v>
      </c>
      <c r="I15" s="296" t="s">
        <v>11</v>
      </c>
      <c r="J15" s="299" t="s">
        <v>12</v>
      </c>
      <c r="K15" s="306" t="s">
        <v>50</v>
      </c>
      <c r="L15" s="309" t="s">
        <v>25</v>
      </c>
      <c r="M15" s="312"/>
      <c r="N15" s="313"/>
      <c r="O15" s="284"/>
      <c r="Q15" s="321"/>
      <c r="R15" s="325"/>
      <c r="S15" s="326"/>
      <c r="T15" s="314" t="s">
        <v>10</v>
      </c>
      <c r="U15" s="317" t="s">
        <v>54</v>
      </c>
      <c r="V15" s="317" t="s">
        <v>55</v>
      </c>
      <c r="W15" s="335" t="s">
        <v>23</v>
      </c>
      <c r="X15" s="338" t="s">
        <v>24</v>
      </c>
      <c r="Y15" s="296" t="s">
        <v>11</v>
      </c>
      <c r="Z15" s="299" t="s">
        <v>12</v>
      </c>
      <c r="AA15" s="306" t="s">
        <v>50</v>
      </c>
      <c r="AB15" s="309" t="s">
        <v>25</v>
      </c>
      <c r="AC15" s="312"/>
      <c r="AD15" s="313"/>
      <c r="AE15" s="284"/>
      <c r="AG15" s="321"/>
      <c r="AH15" s="325"/>
      <c r="AI15" s="326"/>
      <c r="AJ15" s="314" t="s">
        <v>10</v>
      </c>
      <c r="AK15" s="317" t="s">
        <v>54</v>
      </c>
      <c r="AL15" s="317" t="s">
        <v>55</v>
      </c>
      <c r="AM15" s="335" t="s">
        <v>23</v>
      </c>
      <c r="AN15" s="338" t="s">
        <v>24</v>
      </c>
      <c r="AO15" s="296" t="s">
        <v>11</v>
      </c>
      <c r="AP15" s="299" t="s">
        <v>12</v>
      </c>
      <c r="AQ15" s="306" t="s">
        <v>50</v>
      </c>
      <c r="AR15" s="309" t="s">
        <v>25</v>
      </c>
      <c r="AS15" s="312"/>
      <c r="AT15" s="313"/>
      <c r="AU15" s="383"/>
      <c r="AW15" s="321"/>
      <c r="AX15" s="325"/>
      <c r="AY15" s="326"/>
      <c r="AZ15" s="314" t="s">
        <v>10</v>
      </c>
      <c r="BA15" s="317" t="s">
        <v>54</v>
      </c>
      <c r="BB15" s="317" t="s">
        <v>55</v>
      </c>
      <c r="BC15" s="335" t="s">
        <v>23</v>
      </c>
      <c r="BD15" s="338" t="s">
        <v>24</v>
      </c>
      <c r="BE15" s="296" t="s">
        <v>11</v>
      </c>
      <c r="BF15" s="299" t="s">
        <v>12</v>
      </c>
      <c r="BG15" s="306" t="s">
        <v>50</v>
      </c>
      <c r="BH15" s="309" t="s">
        <v>25</v>
      </c>
      <c r="BI15" s="312"/>
      <c r="BJ15" s="313"/>
      <c r="BK15" s="284"/>
      <c r="BM15" s="321"/>
      <c r="BN15" s="325"/>
      <c r="BO15" s="326"/>
      <c r="BP15" s="314" t="s">
        <v>10</v>
      </c>
      <c r="BQ15" s="317" t="s">
        <v>54</v>
      </c>
      <c r="BR15" s="317" t="s">
        <v>55</v>
      </c>
      <c r="BS15" s="335" t="s">
        <v>23</v>
      </c>
      <c r="BT15" s="338" t="s">
        <v>24</v>
      </c>
      <c r="BU15" s="296" t="s">
        <v>11</v>
      </c>
      <c r="BV15" s="299" t="s">
        <v>12</v>
      </c>
      <c r="BW15" s="306" t="s">
        <v>50</v>
      </c>
      <c r="BX15" s="309" t="s">
        <v>25</v>
      </c>
      <c r="BY15" s="312"/>
      <c r="BZ15" s="313"/>
      <c r="CA15" s="284"/>
      <c r="CC15" s="321"/>
      <c r="CD15" s="325"/>
      <c r="CE15" s="326"/>
      <c r="CF15" s="314" t="s">
        <v>10</v>
      </c>
      <c r="CG15" s="317" t="s">
        <v>54</v>
      </c>
      <c r="CH15" s="317" t="s">
        <v>55</v>
      </c>
      <c r="CI15" s="335" t="s">
        <v>23</v>
      </c>
      <c r="CJ15" s="338" t="s">
        <v>24</v>
      </c>
      <c r="CK15" s="296" t="s">
        <v>11</v>
      </c>
      <c r="CL15" s="299" t="s">
        <v>12</v>
      </c>
      <c r="CM15" s="306" t="s">
        <v>50</v>
      </c>
      <c r="CN15" s="309" t="s">
        <v>25</v>
      </c>
      <c r="CO15" s="312"/>
      <c r="CP15" s="313"/>
      <c r="CQ15" s="284"/>
      <c r="CS15" s="321"/>
      <c r="CT15" s="325"/>
      <c r="CU15" s="326"/>
      <c r="CV15" s="314" t="s">
        <v>10</v>
      </c>
      <c r="CW15" s="317" t="s">
        <v>54</v>
      </c>
      <c r="CX15" s="317" t="s">
        <v>55</v>
      </c>
      <c r="CY15" s="335" t="s">
        <v>23</v>
      </c>
      <c r="CZ15" s="338" t="s">
        <v>24</v>
      </c>
      <c r="DA15" s="296" t="s">
        <v>11</v>
      </c>
      <c r="DB15" s="299" t="s">
        <v>12</v>
      </c>
      <c r="DC15" s="306" t="s">
        <v>50</v>
      </c>
      <c r="DD15" s="309" t="s">
        <v>25</v>
      </c>
      <c r="DE15" s="312"/>
      <c r="DF15" s="313"/>
      <c r="DG15" s="284"/>
      <c r="DI15" s="321"/>
      <c r="DJ15" s="325"/>
      <c r="DK15" s="326"/>
      <c r="DL15" s="314" t="s">
        <v>10</v>
      </c>
      <c r="DM15" s="317" t="s">
        <v>54</v>
      </c>
      <c r="DN15" s="317" t="s">
        <v>55</v>
      </c>
      <c r="DO15" s="335" t="s">
        <v>23</v>
      </c>
      <c r="DP15" s="338" t="s">
        <v>24</v>
      </c>
      <c r="DQ15" s="296" t="s">
        <v>11</v>
      </c>
      <c r="DR15" s="299" t="s">
        <v>12</v>
      </c>
      <c r="DS15" s="306" t="s">
        <v>50</v>
      </c>
      <c r="DT15" s="309" t="s">
        <v>25</v>
      </c>
      <c r="DU15" s="312"/>
      <c r="DV15" s="313"/>
      <c r="DW15" s="284"/>
      <c r="DY15" s="321"/>
      <c r="DZ15" s="325"/>
      <c r="EA15" s="326"/>
      <c r="EB15" s="314" t="s">
        <v>10</v>
      </c>
      <c r="EC15" s="317" t="s">
        <v>54</v>
      </c>
      <c r="ED15" s="317" t="s">
        <v>55</v>
      </c>
      <c r="EE15" s="335" t="s">
        <v>23</v>
      </c>
      <c r="EF15" s="338" t="s">
        <v>24</v>
      </c>
      <c r="EG15" s="296" t="s">
        <v>11</v>
      </c>
      <c r="EH15" s="299" t="s">
        <v>12</v>
      </c>
      <c r="EI15" s="306" t="s">
        <v>50</v>
      </c>
      <c r="EJ15" s="309" t="s">
        <v>25</v>
      </c>
      <c r="EK15" s="312"/>
      <c r="EL15" s="313"/>
      <c r="EM15" s="284"/>
      <c r="EO15" s="321"/>
      <c r="EP15" s="325"/>
      <c r="EQ15" s="326"/>
      <c r="ER15" s="314" t="s">
        <v>10</v>
      </c>
      <c r="ES15" s="317" t="s">
        <v>54</v>
      </c>
      <c r="ET15" s="317" t="s">
        <v>55</v>
      </c>
      <c r="EU15" s="335" t="s">
        <v>23</v>
      </c>
      <c r="EV15" s="338" t="s">
        <v>24</v>
      </c>
      <c r="EW15" s="296" t="s">
        <v>11</v>
      </c>
      <c r="EX15" s="299" t="s">
        <v>12</v>
      </c>
      <c r="EY15" s="306" t="s">
        <v>50</v>
      </c>
      <c r="EZ15" s="309" t="s">
        <v>25</v>
      </c>
      <c r="FA15" s="312"/>
      <c r="FB15" s="313"/>
      <c r="FC15" s="284"/>
      <c r="FE15" s="321"/>
      <c r="FF15" s="325"/>
      <c r="FG15" s="326"/>
      <c r="FH15" s="314" t="s">
        <v>10</v>
      </c>
      <c r="FI15" s="317" t="s">
        <v>54</v>
      </c>
      <c r="FJ15" s="317" t="s">
        <v>55</v>
      </c>
      <c r="FK15" s="335" t="s">
        <v>23</v>
      </c>
      <c r="FL15" s="338" t="s">
        <v>24</v>
      </c>
      <c r="FM15" s="296" t="s">
        <v>11</v>
      </c>
      <c r="FN15" s="299" t="s">
        <v>12</v>
      </c>
      <c r="FO15" s="306" t="s">
        <v>50</v>
      </c>
      <c r="FP15" s="309" t="s">
        <v>25</v>
      </c>
      <c r="FQ15" s="312"/>
      <c r="FR15" s="313"/>
      <c r="FS15" s="284"/>
      <c r="FU15" s="321"/>
      <c r="FV15" s="325"/>
      <c r="FW15" s="326"/>
      <c r="FX15" s="314" t="s">
        <v>10</v>
      </c>
      <c r="FY15" s="317" t="s">
        <v>54</v>
      </c>
      <c r="FZ15" s="317" t="s">
        <v>55</v>
      </c>
      <c r="GA15" s="335" t="s">
        <v>23</v>
      </c>
      <c r="GB15" s="338" t="s">
        <v>24</v>
      </c>
      <c r="GC15" s="296" t="s">
        <v>11</v>
      </c>
      <c r="GD15" s="299" t="s">
        <v>12</v>
      </c>
      <c r="GE15" s="306" t="s">
        <v>50</v>
      </c>
      <c r="GF15" s="309" t="s">
        <v>25</v>
      </c>
      <c r="GG15" s="312"/>
      <c r="GH15" s="313"/>
      <c r="GI15" s="284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15" ht="15" customHeight="1" x14ac:dyDescent="0.3">
      <c r="A16" s="321"/>
      <c r="B16" s="302" t="s">
        <v>10</v>
      </c>
      <c r="C16" s="304" t="s">
        <v>22</v>
      </c>
      <c r="D16" s="315"/>
      <c r="E16" s="318"/>
      <c r="F16" s="333"/>
      <c r="G16" s="336"/>
      <c r="H16" s="339"/>
      <c r="I16" s="297"/>
      <c r="J16" s="300"/>
      <c r="K16" s="307"/>
      <c r="L16" s="310"/>
      <c r="M16" s="312"/>
      <c r="N16" s="313"/>
      <c r="O16" s="284"/>
      <c r="Q16" s="321"/>
      <c r="R16" s="302" t="s">
        <v>10</v>
      </c>
      <c r="S16" s="304" t="s">
        <v>22</v>
      </c>
      <c r="T16" s="315"/>
      <c r="U16" s="318"/>
      <c r="V16" s="333"/>
      <c r="W16" s="336"/>
      <c r="X16" s="339"/>
      <c r="Y16" s="297"/>
      <c r="Z16" s="300"/>
      <c r="AA16" s="307"/>
      <c r="AB16" s="310"/>
      <c r="AC16" s="312"/>
      <c r="AD16" s="313"/>
      <c r="AE16" s="284"/>
      <c r="AG16" s="321"/>
      <c r="AH16" s="302" t="s">
        <v>10</v>
      </c>
      <c r="AI16" s="304" t="s">
        <v>22</v>
      </c>
      <c r="AJ16" s="315"/>
      <c r="AK16" s="318"/>
      <c r="AL16" s="333"/>
      <c r="AM16" s="336"/>
      <c r="AN16" s="339"/>
      <c r="AO16" s="297"/>
      <c r="AP16" s="300"/>
      <c r="AQ16" s="307"/>
      <c r="AR16" s="310"/>
      <c r="AS16" s="312"/>
      <c r="AT16" s="313"/>
      <c r="AU16" s="383"/>
      <c r="AW16" s="321"/>
      <c r="AX16" s="302" t="s">
        <v>10</v>
      </c>
      <c r="AY16" s="304" t="s">
        <v>22</v>
      </c>
      <c r="AZ16" s="315"/>
      <c r="BA16" s="318"/>
      <c r="BB16" s="333"/>
      <c r="BC16" s="336"/>
      <c r="BD16" s="339"/>
      <c r="BE16" s="297"/>
      <c r="BF16" s="300"/>
      <c r="BG16" s="307"/>
      <c r="BH16" s="310"/>
      <c r="BI16" s="312"/>
      <c r="BJ16" s="313"/>
      <c r="BK16" s="284"/>
      <c r="BM16" s="321"/>
      <c r="BN16" s="302" t="s">
        <v>10</v>
      </c>
      <c r="BO16" s="304" t="s">
        <v>22</v>
      </c>
      <c r="BP16" s="315"/>
      <c r="BQ16" s="318"/>
      <c r="BR16" s="333"/>
      <c r="BS16" s="336"/>
      <c r="BT16" s="339"/>
      <c r="BU16" s="297"/>
      <c r="BV16" s="300"/>
      <c r="BW16" s="307"/>
      <c r="BX16" s="310"/>
      <c r="BY16" s="312"/>
      <c r="BZ16" s="313"/>
      <c r="CA16" s="284"/>
      <c r="CC16" s="321"/>
      <c r="CD16" s="302" t="s">
        <v>10</v>
      </c>
      <c r="CE16" s="304" t="s">
        <v>22</v>
      </c>
      <c r="CF16" s="315"/>
      <c r="CG16" s="318"/>
      <c r="CH16" s="333"/>
      <c r="CI16" s="336"/>
      <c r="CJ16" s="339"/>
      <c r="CK16" s="297"/>
      <c r="CL16" s="300"/>
      <c r="CM16" s="307"/>
      <c r="CN16" s="310"/>
      <c r="CO16" s="312"/>
      <c r="CP16" s="313"/>
      <c r="CQ16" s="284"/>
      <c r="CS16" s="321"/>
      <c r="CT16" s="302" t="s">
        <v>10</v>
      </c>
      <c r="CU16" s="304" t="s">
        <v>22</v>
      </c>
      <c r="CV16" s="315"/>
      <c r="CW16" s="318"/>
      <c r="CX16" s="333"/>
      <c r="CY16" s="336"/>
      <c r="CZ16" s="339"/>
      <c r="DA16" s="297"/>
      <c r="DB16" s="300"/>
      <c r="DC16" s="307"/>
      <c r="DD16" s="310"/>
      <c r="DE16" s="312"/>
      <c r="DF16" s="313"/>
      <c r="DG16" s="284"/>
      <c r="DI16" s="321"/>
      <c r="DJ16" s="302" t="s">
        <v>10</v>
      </c>
      <c r="DK16" s="304" t="s">
        <v>22</v>
      </c>
      <c r="DL16" s="315"/>
      <c r="DM16" s="318"/>
      <c r="DN16" s="333"/>
      <c r="DO16" s="336"/>
      <c r="DP16" s="339"/>
      <c r="DQ16" s="297"/>
      <c r="DR16" s="300"/>
      <c r="DS16" s="307"/>
      <c r="DT16" s="310"/>
      <c r="DU16" s="312"/>
      <c r="DV16" s="313"/>
      <c r="DW16" s="284"/>
      <c r="DY16" s="321"/>
      <c r="DZ16" s="302" t="s">
        <v>10</v>
      </c>
      <c r="EA16" s="304" t="s">
        <v>22</v>
      </c>
      <c r="EB16" s="315"/>
      <c r="EC16" s="318"/>
      <c r="ED16" s="333"/>
      <c r="EE16" s="336"/>
      <c r="EF16" s="339"/>
      <c r="EG16" s="297"/>
      <c r="EH16" s="300"/>
      <c r="EI16" s="307"/>
      <c r="EJ16" s="310"/>
      <c r="EK16" s="312"/>
      <c r="EL16" s="313"/>
      <c r="EM16" s="284"/>
      <c r="EO16" s="321"/>
      <c r="EP16" s="302" t="s">
        <v>10</v>
      </c>
      <c r="EQ16" s="304" t="s">
        <v>22</v>
      </c>
      <c r="ER16" s="315"/>
      <c r="ES16" s="318"/>
      <c r="ET16" s="333"/>
      <c r="EU16" s="336"/>
      <c r="EV16" s="339"/>
      <c r="EW16" s="297"/>
      <c r="EX16" s="300"/>
      <c r="EY16" s="307"/>
      <c r="EZ16" s="310"/>
      <c r="FA16" s="312"/>
      <c r="FB16" s="313"/>
      <c r="FC16" s="284"/>
      <c r="FE16" s="321"/>
      <c r="FF16" s="302" t="s">
        <v>10</v>
      </c>
      <c r="FG16" s="304" t="s">
        <v>22</v>
      </c>
      <c r="FH16" s="315"/>
      <c r="FI16" s="318"/>
      <c r="FJ16" s="333"/>
      <c r="FK16" s="336"/>
      <c r="FL16" s="339"/>
      <c r="FM16" s="297"/>
      <c r="FN16" s="300"/>
      <c r="FO16" s="307"/>
      <c r="FP16" s="310"/>
      <c r="FQ16" s="312"/>
      <c r="FR16" s="313"/>
      <c r="FS16" s="284"/>
      <c r="FU16" s="321"/>
      <c r="FV16" s="302" t="s">
        <v>10</v>
      </c>
      <c r="FW16" s="304" t="s">
        <v>22</v>
      </c>
      <c r="FX16" s="315"/>
      <c r="FY16" s="318"/>
      <c r="FZ16" s="333"/>
      <c r="GA16" s="336"/>
      <c r="GB16" s="339"/>
      <c r="GC16" s="297"/>
      <c r="GD16" s="300"/>
      <c r="GE16" s="307"/>
      <c r="GF16" s="310"/>
      <c r="GG16" s="312"/>
      <c r="GH16" s="313"/>
      <c r="GI16" s="284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ht="88.5" customHeight="1" thickBot="1" x14ac:dyDescent="0.35">
      <c r="A17" s="322"/>
      <c r="B17" s="303"/>
      <c r="C17" s="305"/>
      <c r="D17" s="316"/>
      <c r="E17" s="319"/>
      <c r="F17" s="334"/>
      <c r="G17" s="337"/>
      <c r="H17" s="340"/>
      <c r="I17" s="298"/>
      <c r="J17" s="301"/>
      <c r="K17" s="308"/>
      <c r="L17" s="311"/>
      <c r="M17" s="312"/>
      <c r="N17" s="313"/>
      <c r="O17" s="284"/>
      <c r="Q17" s="322"/>
      <c r="R17" s="303"/>
      <c r="S17" s="305"/>
      <c r="T17" s="316"/>
      <c r="U17" s="319"/>
      <c r="V17" s="334"/>
      <c r="W17" s="337"/>
      <c r="X17" s="340"/>
      <c r="Y17" s="298"/>
      <c r="Z17" s="301"/>
      <c r="AA17" s="308"/>
      <c r="AB17" s="311"/>
      <c r="AC17" s="312"/>
      <c r="AD17" s="313"/>
      <c r="AE17" s="285"/>
      <c r="AG17" s="322"/>
      <c r="AH17" s="303"/>
      <c r="AI17" s="305"/>
      <c r="AJ17" s="316"/>
      <c r="AK17" s="319"/>
      <c r="AL17" s="334"/>
      <c r="AM17" s="337"/>
      <c r="AN17" s="340"/>
      <c r="AO17" s="298"/>
      <c r="AP17" s="301"/>
      <c r="AQ17" s="308"/>
      <c r="AR17" s="311"/>
      <c r="AS17" s="312"/>
      <c r="AT17" s="313"/>
      <c r="AU17" s="383"/>
      <c r="AW17" s="322"/>
      <c r="AX17" s="303"/>
      <c r="AY17" s="305"/>
      <c r="AZ17" s="316"/>
      <c r="BA17" s="319"/>
      <c r="BB17" s="334"/>
      <c r="BC17" s="337"/>
      <c r="BD17" s="340"/>
      <c r="BE17" s="298"/>
      <c r="BF17" s="301"/>
      <c r="BG17" s="308"/>
      <c r="BH17" s="311"/>
      <c r="BI17" s="312"/>
      <c r="BJ17" s="313"/>
      <c r="BK17" s="284"/>
      <c r="BM17" s="322"/>
      <c r="BN17" s="303"/>
      <c r="BO17" s="305"/>
      <c r="BP17" s="316"/>
      <c r="BQ17" s="319"/>
      <c r="BR17" s="334"/>
      <c r="BS17" s="337"/>
      <c r="BT17" s="340"/>
      <c r="BU17" s="298"/>
      <c r="BV17" s="301"/>
      <c r="BW17" s="308"/>
      <c r="BX17" s="311"/>
      <c r="BY17" s="376"/>
      <c r="BZ17" s="377"/>
      <c r="CA17" s="285"/>
      <c r="CC17" s="322"/>
      <c r="CD17" s="303"/>
      <c r="CE17" s="305"/>
      <c r="CF17" s="316"/>
      <c r="CG17" s="319"/>
      <c r="CH17" s="334"/>
      <c r="CI17" s="337"/>
      <c r="CJ17" s="340"/>
      <c r="CK17" s="298"/>
      <c r="CL17" s="301"/>
      <c r="CM17" s="308"/>
      <c r="CN17" s="311"/>
      <c r="CO17" s="312"/>
      <c r="CP17" s="313"/>
      <c r="CQ17" s="285"/>
      <c r="CS17" s="322"/>
      <c r="CT17" s="303"/>
      <c r="CU17" s="305"/>
      <c r="CV17" s="316"/>
      <c r="CW17" s="319"/>
      <c r="CX17" s="334"/>
      <c r="CY17" s="337"/>
      <c r="CZ17" s="340"/>
      <c r="DA17" s="298"/>
      <c r="DB17" s="301"/>
      <c r="DC17" s="308"/>
      <c r="DD17" s="311"/>
      <c r="DE17" s="312"/>
      <c r="DF17" s="313"/>
      <c r="DG17" s="285"/>
      <c r="DI17" s="322"/>
      <c r="DJ17" s="303"/>
      <c r="DK17" s="305"/>
      <c r="DL17" s="316"/>
      <c r="DM17" s="319"/>
      <c r="DN17" s="334"/>
      <c r="DO17" s="337"/>
      <c r="DP17" s="340"/>
      <c r="DQ17" s="298"/>
      <c r="DR17" s="301"/>
      <c r="DS17" s="308"/>
      <c r="DT17" s="311"/>
      <c r="DU17" s="312"/>
      <c r="DV17" s="313"/>
      <c r="DW17" s="285"/>
      <c r="DY17" s="322"/>
      <c r="DZ17" s="303"/>
      <c r="EA17" s="305"/>
      <c r="EB17" s="316"/>
      <c r="EC17" s="319"/>
      <c r="ED17" s="334"/>
      <c r="EE17" s="337"/>
      <c r="EF17" s="340"/>
      <c r="EG17" s="298"/>
      <c r="EH17" s="301"/>
      <c r="EI17" s="308"/>
      <c r="EJ17" s="311"/>
      <c r="EK17" s="312"/>
      <c r="EL17" s="313"/>
      <c r="EM17" s="285"/>
      <c r="EO17" s="322"/>
      <c r="EP17" s="303"/>
      <c r="EQ17" s="305"/>
      <c r="ER17" s="316"/>
      <c r="ES17" s="319"/>
      <c r="ET17" s="334"/>
      <c r="EU17" s="337"/>
      <c r="EV17" s="340"/>
      <c r="EW17" s="298"/>
      <c r="EX17" s="301"/>
      <c r="EY17" s="308"/>
      <c r="EZ17" s="311"/>
      <c r="FA17" s="312"/>
      <c r="FB17" s="313"/>
      <c r="FC17" s="284"/>
      <c r="FE17" s="322"/>
      <c r="FF17" s="303"/>
      <c r="FG17" s="305"/>
      <c r="FH17" s="316"/>
      <c r="FI17" s="319"/>
      <c r="FJ17" s="334"/>
      <c r="FK17" s="337"/>
      <c r="FL17" s="340"/>
      <c r="FM17" s="298"/>
      <c r="FN17" s="301"/>
      <c r="FO17" s="308"/>
      <c r="FP17" s="311"/>
      <c r="FQ17" s="312"/>
      <c r="FR17" s="313"/>
      <c r="FS17" s="285"/>
      <c r="FU17" s="322"/>
      <c r="FV17" s="303"/>
      <c r="FW17" s="305"/>
      <c r="FX17" s="316"/>
      <c r="FY17" s="319"/>
      <c r="FZ17" s="334"/>
      <c r="GA17" s="337"/>
      <c r="GB17" s="340"/>
      <c r="GC17" s="298"/>
      <c r="GD17" s="301"/>
      <c r="GE17" s="308"/>
      <c r="GF17" s="311"/>
      <c r="GG17" s="312"/>
      <c r="GH17" s="313"/>
      <c r="GI17" s="285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ht="15" thickBot="1" x14ac:dyDescent="0.35">
      <c r="A18" s="161">
        <v>1</v>
      </c>
      <c r="B18" s="31"/>
      <c r="C18" s="29"/>
      <c r="D18" s="23"/>
      <c r="E18" s="22"/>
      <c r="F18" s="22"/>
      <c r="G18" s="22"/>
      <c r="H18" s="33"/>
      <c r="I18" s="23"/>
      <c r="J18" s="22"/>
      <c r="K18" s="22"/>
      <c r="L18" s="33"/>
      <c r="M18" s="130"/>
      <c r="N18" s="146"/>
      <c r="O18" s="156"/>
      <c r="Q18" s="169">
        <v>1</v>
      </c>
      <c r="R18" s="158"/>
      <c r="S18" s="160">
        <f t="shared" ref="S18:S48" si="1">R18*0.2</f>
        <v>0</v>
      </c>
      <c r="T18" s="96"/>
      <c r="U18" s="97"/>
      <c r="V18" s="97"/>
      <c r="W18" s="97"/>
      <c r="X18" s="98">
        <f t="shared" ref="X18:X48" si="2">(T18+U18+V18+W18)*0.2</f>
        <v>0</v>
      </c>
      <c r="Y18" s="96"/>
      <c r="Z18" s="97"/>
      <c r="AA18" s="97"/>
      <c r="AB18" s="98">
        <f t="shared" ref="AB18:AB48" si="3">(Y18+Z18+AA18)*0.2</f>
        <v>0</v>
      </c>
      <c r="AC18" s="132"/>
      <c r="AD18" s="149"/>
      <c r="AE18" s="275">
        <f>SUM(T18:AB21)</f>
        <v>0</v>
      </c>
      <c r="AG18" s="161">
        <v>1</v>
      </c>
      <c r="AH18" s="158"/>
      <c r="AI18" s="160">
        <f>AH18*0.2</f>
        <v>0</v>
      </c>
      <c r="AJ18" s="90"/>
      <c r="AK18" s="90"/>
      <c r="AL18" s="90"/>
      <c r="AM18" s="90"/>
      <c r="AN18" s="89">
        <f t="shared" ref="AN18:AN46" si="4">(AJ18+AK18+AL18+AM18)*0.2</f>
        <v>0</v>
      </c>
      <c r="AO18" s="96"/>
      <c r="AP18" s="90"/>
      <c r="AQ18" s="90"/>
      <c r="AR18" s="98">
        <f t="shared" ref="AR18:AR46" si="5">(AO18+AP18+AQ18)*0.2</f>
        <v>0</v>
      </c>
      <c r="AS18" s="130"/>
      <c r="AT18" s="131"/>
      <c r="AU18" s="142">
        <f>SUM(AJ18:AR18)</f>
        <v>0</v>
      </c>
      <c r="AW18" s="161">
        <v>1</v>
      </c>
      <c r="AX18" s="31"/>
      <c r="AY18" s="29"/>
      <c r="AZ18" s="23"/>
      <c r="BA18" s="22"/>
      <c r="BB18" s="22"/>
      <c r="BC18" s="22"/>
      <c r="BD18" s="33"/>
      <c r="BE18" s="23"/>
      <c r="BF18" s="22"/>
      <c r="BG18" s="22"/>
      <c r="BH18" s="33"/>
      <c r="BI18" s="130"/>
      <c r="BJ18" s="146"/>
      <c r="BK18" s="156"/>
      <c r="BM18" s="161">
        <v>1</v>
      </c>
      <c r="BN18" s="61"/>
      <c r="BO18" s="28">
        <f>BN18*0.2</f>
        <v>0</v>
      </c>
      <c r="BP18" s="90"/>
      <c r="BQ18" s="90"/>
      <c r="BR18" s="90"/>
      <c r="BS18" s="90"/>
      <c r="BT18" s="89">
        <f>(BP18+BQ18+BR18+BS18)*0.2</f>
        <v>0</v>
      </c>
      <c r="BU18" s="62"/>
      <c r="BV18" s="90"/>
      <c r="BW18" s="90"/>
      <c r="BX18" s="32">
        <f>(BU18+BV18+BW18)*0.2</f>
        <v>0</v>
      </c>
      <c r="BY18" s="130"/>
      <c r="BZ18" s="131"/>
      <c r="CA18" s="275">
        <f>SUM(BP18:BX20)</f>
        <v>0</v>
      </c>
      <c r="CC18" s="161">
        <v>1</v>
      </c>
      <c r="CD18" s="64"/>
      <c r="CE18" s="86"/>
      <c r="CF18" s="65"/>
      <c r="CG18" s="66"/>
      <c r="CH18" s="66"/>
      <c r="CI18" s="66"/>
      <c r="CJ18" s="87"/>
      <c r="CK18" s="65"/>
      <c r="CL18" s="66"/>
      <c r="CM18" s="66"/>
      <c r="CN18" s="87"/>
      <c r="CO18" s="130"/>
      <c r="CP18" s="146"/>
      <c r="CQ18" s="125"/>
      <c r="CS18" s="161">
        <v>1</v>
      </c>
      <c r="CT18" s="151"/>
      <c r="CU18" s="152"/>
      <c r="CV18" s="65"/>
      <c r="CW18" s="66"/>
      <c r="CX18" s="66"/>
      <c r="CY18" s="66"/>
      <c r="CZ18" s="87"/>
      <c r="DA18" s="65"/>
      <c r="DB18" s="66"/>
      <c r="DC18" s="66"/>
      <c r="DD18" s="87"/>
      <c r="DE18" s="130"/>
      <c r="DF18" s="146"/>
      <c r="DG18" s="125"/>
      <c r="DI18" s="169">
        <v>1</v>
      </c>
      <c r="DJ18" s="158"/>
      <c r="DK18" s="159">
        <f t="shared" ref="DK18:DK47" si="6">DJ18*0.2</f>
        <v>0</v>
      </c>
      <c r="DL18" s="96"/>
      <c r="DM18" s="97"/>
      <c r="DN18" s="97"/>
      <c r="DO18" s="97"/>
      <c r="DP18" s="98">
        <f t="shared" ref="DP18:DP47" si="7">(DL18+DM18+DN18+DO18)*0.2</f>
        <v>0</v>
      </c>
      <c r="DQ18" s="96"/>
      <c r="DR18" s="97"/>
      <c r="DS18" s="97"/>
      <c r="DT18" s="98">
        <f t="shared" ref="DT18:DT47" si="8">(DQ18+DR18+DS18)*0.2</f>
        <v>0</v>
      </c>
      <c r="DU18" s="132"/>
      <c r="DV18" s="149"/>
      <c r="DW18" s="275">
        <f>SUM(DL18:DT21)</f>
        <v>0</v>
      </c>
      <c r="DY18" s="171">
        <v>1</v>
      </c>
      <c r="DZ18" s="158"/>
      <c r="EA18" s="160">
        <f t="shared" ref="EA18:EA19" si="9">DZ18*0.2</f>
        <v>0</v>
      </c>
      <c r="EB18" s="90"/>
      <c r="EC18" s="90"/>
      <c r="ED18" s="90"/>
      <c r="EE18" s="90"/>
      <c r="EF18" s="89"/>
      <c r="EG18" s="96"/>
      <c r="EH18" s="90"/>
      <c r="EI18" s="90"/>
      <c r="EJ18" s="98">
        <f t="shared" ref="EJ18:EJ19" si="10">(EG18+EH18+EI18)*0.2</f>
        <v>0</v>
      </c>
      <c r="EK18" s="130"/>
      <c r="EL18" s="131"/>
      <c r="EM18" s="275">
        <f>SUM(EB18:EJ19)</f>
        <v>0</v>
      </c>
      <c r="EO18" s="171">
        <v>1</v>
      </c>
      <c r="EP18" s="64"/>
      <c r="EQ18" s="116"/>
      <c r="ER18" s="65"/>
      <c r="ES18" s="66"/>
      <c r="ET18" s="66"/>
      <c r="EU18" s="66"/>
      <c r="EV18" s="33"/>
      <c r="EW18" s="65"/>
      <c r="EX18" s="66"/>
      <c r="EY18" s="66"/>
      <c r="EZ18" s="33"/>
      <c r="FA18" s="130"/>
      <c r="FB18" s="146"/>
      <c r="FC18" s="156"/>
      <c r="FE18" s="173">
        <v>1</v>
      </c>
      <c r="FF18" s="158"/>
      <c r="FG18" s="159">
        <f t="shared" ref="FG18:FG48" si="11">FF18*0.2</f>
        <v>0</v>
      </c>
      <c r="FH18" s="96"/>
      <c r="FI18" s="97"/>
      <c r="FJ18" s="97"/>
      <c r="FK18" s="97"/>
      <c r="FL18" s="98">
        <f t="shared" ref="FL18:FL48" si="12">(FH18+FI18+FJ18+FK18)*0.2</f>
        <v>0</v>
      </c>
      <c r="FM18" s="96"/>
      <c r="FN18" s="97"/>
      <c r="FO18" s="97"/>
      <c r="FP18" s="98">
        <f t="shared" ref="FP18:FP48" si="13">(FM18+FN18+FO18)*0.2</f>
        <v>0</v>
      </c>
      <c r="FQ18" s="130"/>
      <c r="FR18" s="131"/>
      <c r="FS18" s="275">
        <f>SUM(FH18:FP21)</f>
        <v>0</v>
      </c>
      <c r="FU18" s="173">
        <v>1</v>
      </c>
      <c r="FV18" s="158"/>
      <c r="FW18" s="159">
        <f>FV18*0.2</f>
        <v>0</v>
      </c>
      <c r="FX18" s="96"/>
      <c r="FY18" s="97"/>
      <c r="FZ18" s="97"/>
      <c r="GA18" s="97"/>
      <c r="GB18" s="98">
        <f>(FX18+FY18+FZ18+GA18)*0.2</f>
        <v>0</v>
      </c>
      <c r="GC18" s="96"/>
      <c r="GD18" s="97"/>
      <c r="GE18" s="97"/>
      <c r="GF18" s="98">
        <f>(GC18+GD18+GE18)*0.2</f>
        <v>0</v>
      </c>
      <c r="GG18" s="130"/>
      <c r="GH18" s="131"/>
      <c r="GI18" s="143">
        <f>SUM(FX18:GF18)</f>
        <v>0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ht="15" thickBot="1" x14ac:dyDescent="0.35">
      <c r="A19" s="176">
        <v>2</v>
      </c>
      <c r="B19" s="61"/>
      <c r="C19" s="28">
        <f t="shared" ref="C19:C47" si="14">B19*0.2</f>
        <v>0</v>
      </c>
      <c r="D19" s="62"/>
      <c r="E19" s="63"/>
      <c r="F19" s="63"/>
      <c r="G19" s="63"/>
      <c r="H19" s="32">
        <f t="shared" ref="H19:H47" si="15">(D19+E19+F19+G19)*0.2</f>
        <v>0</v>
      </c>
      <c r="I19" s="62"/>
      <c r="J19" s="63"/>
      <c r="K19" s="63"/>
      <c r="L19" s="32">
        <f t="shared" ref="L19:L47" si="16">(I19+J19+K19)*0.2</f>
        <v>0</v>
      </c>
      <c r="M19" s="130"/>
      <c r="N19" s="146"/>
      <c r="O19" s="276">
        <f>SUM(D19:L23)</f>
        <v>0</v>
      </c>
      <c r="Q19" s="170">
        <v>2</v>
      </c>
      <c r="R19" s="61"/>
      <c r="S19" s="28">
        <f t="shared" si="1"/>
        <v>0</v>
      </c>
      <c r="T19" s="62"/>
      <c r="U19" s="63"/>
      <c r="V19" s="63"/>
      <c r="W19" s="63"/>
      <c r="X19" s="32">
        <f t="shared" si="2"/>
        <v>0</v>
      </c>
      <c r="Y19" s="62"/>
      <c r="Z19" s="63"/>
      <c r="AA19" s="63"/>
      <c r="AB19" s="32">
        <f t="shared" si="3"/>
        <v>0</v>
      </c>
      <c r="AC19" s="132"/>
      <c r="AD19" s="149"/>
      <c r="AE19" s="276"/>
      <c r="AG19" s="163">
        <v>2</v>
      </c>
      <c r="AH19" s="64"/>
      <c r="AI19" s="86"/>
      <c r="AJ19" s="65"/>
      <c r="AK19" s="66"/>
      <c r="AL19" s="66"/>
      <c r="AM19" s="66"/>
      <c r="AN19" s="87"/>
      <c r="AO19" s="65"/>
      <c r="AP19" s="66"/>
      <c r="AQ19" s="66"/>
      <c r="AR19" s="86"/>
      <c r="AS19" s="130"/>
      <c r="AT19" s="131"/>
      <c r="AU19" s="88"/>
      <c r="AW19" s="176">
        <v>2</v>
      </c>
      <c r="AX19" s="61"/>
      <c r="AY19" s="28">
        <f t="shared" ref="AY19:AY48" si="17">AX19*0.2</f>
        <v>0</v>
      </c>
      <c r="AZ19" s="62"/>
      <c r="BA19" s="63"/>
      <c r="BB19" s="63"/>
      <c r="BC19" s="63"/>
      <c r="BD19" s="32">
        <f t="shared" ref="BD19:BD37" si="18">(AZ19+BA19+BB19+BC19)*0.2</f>
        <v>0</v>
      </c>
      <c r="BE19" s="62"/>
      <c r="BF19" s="63"/>
      <c r="BG19" s="63"/>
      <c r="BH19" s="32">
        <f t="shared" ref="BH19:BH37" si="19">(BE19+BF19+BG19)*0.2</f>
        <v>0</v>
      </c>
      <c r="BI19" s="130"/>
      <c r="BJ19" s="146"/>
      <c r="BK19" s="276">
        <f>SUM(AZ19:BH23)</f>
        <v>0</v>
      </c>
      <c r="BM19" s="162">
        <v>2</v>
      </c>
      <c r="BN19" s="61"/>
      <c r="BO19" s="24">
        <f t="shared" ref="BO19:BO48" si="20">BN19*0.2</f>
        <v>0</v>
      </c>
      <c r="BP19" s="62"/>
      <c r="BQ19" s="63"/>
      <c r="BR19" s="63"/>
      <c r="BS19" s="63"/>
      <c r="BT19" s="32">
        <f t="shared" ref="BT19:BT48" si="21">(BP19+BQ19+BR19+BS19)*0.2</f>
        <v>0</v>
      </c>
      <c r="BU19" s="62"/>
      <c r="BV19" s="63"/>
      <c r="BW19" s="63"/>
      <c r="BX19" s="32">
        <f t="shared" ref="BX19:BX48" si="22">(BU19+BV19+BW19)*0.2</f>
        <v>0</v>
      </c>
      <c r="BY19" s="130"/>
      <c r="BZ19" s="131"/>
      <c r="CA19" s="276"/>
      <c r="CC19" s="163">
        <v>2</v>
      </c>
      <c r="CD19" s="64"/>
      <c r="CE19" s="86"/>
      <c r="CF19" s="65"/>
      <c r="CG19" s="66"/>
      <c r="CH19" s="66"/>
      <c r="CI19" s="66"/>
      <c r="CJ19" s="87"/>
      <c r="CK19" s="65"/>
      <c r="CL19" s="66"/>
      <c r="CM19" s="66"/>
      <c r="CN19" s="87"/>
      <c r="CO19" s="130"/>
      <c r="CP19" s="146"/>
      <c r="CQ19" s="124"/>
      <c r="CS19" s="163">
        <v>2</v>
      </c>
      <c r="CT19" s="65"/>
      <c r="CU19" s="87"/>
      <c r="CV19" s="65"/>
      <c r="CW19" s="66"/>
      <c r="CX19" s="66"/>
      <c r="CY19" s="66"/>
      <c r="CZ19" s="87"/>
      <c r="DA19" s="65"/>
      <c r="DB19" s="66"/>
      <c r="DC19" s="66"/>
      <c r="DD19" s="87"/>
      <c r="DE19" s="130"/>
      <c r="DF19" s="146"/>
      <c r="DG19" s="124"/>
      <c r="DI19" s="170">
        <v>2</v>
      </c>
      <c r="DJ19" s="61"/>
      <c r="DK19" s="24">
        <f t="shared" si="6"/>
        <v>0</v>
      </c>
      <c r="DL19" s="62"/>
      <c r="DM19" s="63"/>
      <c r="DN19" s="63"/>
      <c r="DO19" s="63"/>
      <c r="DP19" s="32">
        <f t="shared" si="7"/>
        <v>0</v>
      </c>
      <c r="DQ19" s="62"/>
      <c r="DR19" s="63"/>
      <c r="DS19" s="63"/>
      <c r="DT19" s="32">
        <f t="shared" si="8"/>
        <v>0</v>
      </c>
      <c r="DU19" s="132"/>
      <c r="DV19" s="149"/>
      <c r="DW19" s="276"/>
      <c r="DY19" s="170">
        <v>2</v>
      </c>
      <c r="DZ19" s="61"/>
      <c r="EA19" s="24">
        <f t="shared" si="9"/>
        <v>0</v>
      </c>
      <c r="EB19" s="62"/>
      <c r="EC19" s="63"/>
      <c r="ED19" s="63"/>
      <c r="EE19" s="63"/>
      <c r="EF19" s="32">
        <f t="shared" ref="EF19" si="23">(EB19+EC19+ED19+EE19)*0.2</f>
        <v>0</v>
      </c>
      <c r="EG19" s="62"/>
      <c r="EH19" s="63"/>
      <c r="EI19" s="63"/>
      <c r="EJ19" s="32">
        <f t="shared" si="10"/>
        <v>0</v>
      </c>
      <c r="EK19" s="132"/>
      <c r="EL19" s="133"/>
      <c r="EM19" s="277"/>
      <c r="EO19" s="170">
        <v>2</v>
      </c>
      <c r="EP19" s="61"/>
      <c r="EQ19" s="24">
        <f>EP19*0.2</f>
        <v>0</v>
      </c>
      <c r="ER19" s="62"/>
      <c r="ES19" s="63"/>
      <c r="ET19" s="63"/>
      <c r="EU19" s="63"/>
      <c r="EV19" s="32">
        <f>(ER19+ES19+ET19+EU19)*0.2</f>
        <v>0</v>
      </c>
      <c r="EW19" s="62"/>
      <c r="EX19" s="63"/>
      <c r="EY19" s="63"/>
      <c r="EZ19" s="32">
        <f>(EW19+EX19+EY19)*0.2</f>
        <v>0</v>
      </c>
      <c r="FA19" s="132"/>
      <c r="FB19" s="149"/>
      <c r="FC19" s="276">
        <f>SUM(ER19:EZ23)</f>
        <v>0</v>
      </c>
      <c r="FE19" s="170">
        <v>2</v>
      </c>
      <c r="FF19" s="61"/>
      <c r="FG19" s="24">
        <f t="shared" si="11"/>
        <v>0</v>
      </c>
      <c r="FH19" s="62"/>
      <c r="FI19" s="63"/>
      <c r="FJ19" s="63"/>
      <c r="FK19" s="63"/>
      <c r="FL19" s="32">
        <f t="shared" si="12"/>
        <v>0</v>
      </c>
      <c r="FM19" s="62"/>
      <c r="FN19" s="63"/>
      <c r="FO19" s="63"/>
      <c r="FP19" s="32">
        <f t="shared" si="13"/>
        <v>0</v>
      </c>
      <c r="FQ19" s="132"/>
      <c r="FR19" s="133"/>
      <c r="FS19" s="276"/>
      <c r="FU19" s="163">
        <v>2</v>
      </c>
      <c r="FV19" s="64"/>
      <c r="FW19" s="87"/>
      <c r="FX19" s="65"/>
      <c r="FY19" s="66"/>
      <c r="FZ19" s="66"/>
      <c r="GA19" s="66"/>
      <c r="GB19" s="87"/>
      <c r="GC19" s="65"/>
      <c r="GD19" s="66"/>
      <c r="GE19" s="66"/>
      <c r="GF19" s="87"/>
      <c r="GG19" s="130"/>
      <c r="GH19" s="146"/>
      <c r="GI19" s="125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3">
      <c r="A20" s="176">
        <v>3</v>
      </c>
      <c r="B20" s="61"/>
      <c r="C20" s="28">
        <f t="shared" si="14"/>
        <v>0</v>
      </c>
      <c r="D20" s="62"/>
      <c r="E20" s="63"/>
      <c r="F20" s="63"/>
      <c r="G20" s="63"/>
      <c r="H20" s="32">
        <f t="shared" si="15"/>
        <v>0</v>
      </c>
      <c r="I20" s="62"/>
      <c r="J20" s="63"/>
      <c r="K20" s="63"/>
      <c r="L20" s="32">
        <f t="shared" si="16"/>
        <v>0</v>
      </c>
      <c r="M20" s="130"/>
      <c r="N20" s="146"/>
      <c r="O20" s="276"/>
      <c r="Q20" s="170">
        <v>3</v>
      </c>
      <c r="R20" s="61"/>
      <c r="S20" s="28">
        <f t="shared" si="1"/>
        <v>0</v>
      </c>
      <c r="T20" s="62"/>
      <c r="U20" s="63"/>
      <c r="V20" s="63"/>
      <c r="W20" s="63"/>
      <c r="X20" s="32">
        <f t="shared" si="2"/>
        <v>0</v>
      </c>
      <c r="Y20" s="62"/>
      <c r="Z20" s="63"/>
      <c r="AA20" s="63"/>
      <c r="AB20" s="32">
        <f t="shared" si="3"/>
        <v>0</v>
      </c>
      <c r="AC20" s="132"/>
      <c r="AD20" s="149"/>
      <c r="AE20" s="276"/>
      <c r="AG20" s="163">
        <v>3</v>
      </c>
      <c r="AH20" s="64"/>
      <c r="AI20" s="86"/>
      <c r="AJ20" s="65"/>
      <c r="AK20" s="66"/>
      <c r="AL20" s="66"/>
      <c r="AM20" s="66"/>
      <c r="AN20" s="87"/>
      <c r="AO20" s="65"/>
      <c r="AP20" s="66"/>
      <c r="AQ20" s="66"/>
      <c r="AR20" s="86"/>
      <c r="AS20" s="130"/>
      <c r="AT20" s="131"/>
      <c r="AU20" s="124"/>
      <c r="AW20" s="176">
        <v>3</v>
      </c>
      <c r="AX20" s="61"/>
      <c r="AY20" s="28">
        <f t="shared" si="17"/>
        <v>0</v>
      </c>
      <c r="AZ20" s="62"/>
      <c r="BA20" s="63"/>
      <c r="BB20" s="63"/>
      <c r="BC20" s="63"/>
      <c r="BD20" s="32">
        <f t="shared" si="18"/>
        <v>0</v>
      </c>
      <c r="BE20" s="62"/>
      <c r="BF20" s="63"/>
      <c r="BG20" s="63"/>
      <c r="BH20" s="32">
        <f t="shared" si="19"/>
        <v>0</v>
      </c>
      <c r="BI20" s="130"/>
      <c r="BJ20" s="146"/>
      <c r="BK20" s="276"/>
      <c r="BM20" s="162">
        <v>3</v>
      </c>
      <c r="BN20" s="61"/>
      <c r="BO20" s="24">
        <f t="shared" si="20"/>
        <v>0</v>
      </c>
      <c r="BP20" s="62"/>
      <c r="BQ20" s="63"/>
      <c r="BR20" s="63"/>
      <c r="BS20" s="63"/>
      <c r="BT20" s="32">
        <f t="shared" si="21"/>
        <v>0</v>
      </c>
      <c r="BU20" s="62"/>
      <c r="BV20" s="63"/>
      <c r="BW20" s="63"/>
      <c r="BX20" s="32">
        <f t="shared" si="22"/>
        <v>0</v>
      </c>
      <c r="BY20" s="130"/>
      <c r="BZ20" s="131"/>
      <c r="CA20" s="277"/>
      <c r="CC20" s="162">
        <v>3</v>
      </c>
      <c r="CD20" s="61"/>
      <c r="CE20" s="24">
        <f t="shared" ref="CE20:CE45" si="24">CD20*0.2</f>
        <v>0</v>
      </c>
      <c r="CF20" s="62"/>
      <c r="CG20" s="63"/>
      <c r="CH20" s="63"/>
      <c r="CI20" s="63"/>
      <c r="CJ20" s="32">
        <f t="shared" ref="CJ20:CJ45" si="25">(CF20+CG20+CH20+CI20)*0.2</f>
        <v>0</v>
      </c>
      <c r="CK20" s="62"/>
      <c r="CL20" s="63"/>
      <c r="CM20" s="63"/>
      <c r="CN20" s="32">
        <f t="shared" ref="CN20:CN45" si="26">(CK20+CL20+CM20)*0.2</f>
        <v>0</v>
      </c>
      <c r="CO20" s="130"/>
      <c r="CP20" s="131"/>
      <c r="CQ20" s="275">
        <f>SUM(CF20:CN24)</f>
        <v>0</v>
      </c>
      <c r="CS20" s="162">
        <v>3</v>
      </c>
      <c r="CT20" s="62"/>
      <c r="CU20" s="32">
        <f t="shared" ref="CU20:CU48" si="27">CT20*0.2</f>
        <v>0</v>
      </c>
      <c r="CV20" s="62"/>
      <c r="CW20" s="63"/>
      <c r="CX20" s="63"/>
      <c r="CY20" s="63"/>
      <c r="CZ20" s="32">
        <f t="shared" ref="CZ20:CZ45" si="28">(CV20+CW20+CX20+CY20)*0.2</f>
        <v>0</v>
      </c>
      <c r="DA20" s="62"/>
      <c r="DB20" s="63"/>
      <c r="DC20" s="63"/>
      <c r="DD20" s="32">
        <f t="shared" ref="DD20:DD45" si="29">(DA20+DB20+DC20)*0.2</f>
        <v>0</v>
      </c>
      <c r="DE20" s="132"/>
      <c r="DF20" s="133"/>
      <c r="DG20" s="275">
        <f>SUM(CV20:DD24)</f>
        <v>0</v>
      </c>
      <c r="DI20" s="170">
        <v>3</v>
      </c>
      <c r="DJ20" s="61"/>
      <c r="DK20" s="24">
        <f t="shared" si="6"/>
        <v>0</v>
      </c>
      <c r="DL20" s="62"/>
      <c r="DM20" s="63"/>
      <c r="DN20" s="63"/>
      <c r="DO20" s="63"/>
      <c r="DP20" s="32">
        <f t="shared" si="7"/>
        <v>0</v>
      </c>
      <c r="DQ20" s="62"/>
      <c r="DR20" s="63"/>
      <c r="DS20" s="63"/>
      <c r="DT20" s="32">
        <f t="shared" si="8"/>
        <v>0</v>
      </c>
      <c r="DU20" s="132"/>
      <c r="DV20" s="149"/>
      <c r="DW20" s="276"/>
      <c r="DY20" s="163">
        <v>3</v>
      </c>
      <c r="DZ20" s="64"/>
      <c r="EA20" s="87"/>
      <c r="EB20" s="65"/>
      <c r="EC20" s="66"/>
      <c r="ED20" s="66"/>
      <c r="EE20" s="66"/>
      <c r="EF20" s="87"/>
      <c r="EG20" s="65"/>
      <c r="EH20" s="66"/>
      <c r="EI20" s="66"/>
      <c r="EJ20" s="87"/>
      <c r="EK20" s="130"/>
      <c r="EL20" s="146"/>
      <c r="EM20" s="125"/>
      <c r="EO20" s="170">
        <v>3</v>
      </c>
      <c r="EP20" s="61"/>
      <c r="EQ20" s="24">
        <f t="shared" ref="EQ20:EQ47" si="30">EP20*0.2</f>
        <v>0</v>
      </c>
      <c r="ER20" s="62"/>
      <c r="ES20" s="63"/>
      <c r="ET20" s="63"/>
      <c r="EU20" s="63"/>
      <c r="EV20" s="32">
        <f t="shared" ref="EV20:EV47" si="31">(ER20+ES20+ET20+EU20)*0.2</f>
        <v>0</v>
      </c>
      <c r="EW20" s="62"/>
      <c r="EX20" s="63"/>
      <c r="EY20" s="63"/>
      <c r="EZ20" s="32">
        <f t="shared" ref="EZ20:EZ47" si="32">(EW20+EX20+EY20)*0.2</f>
        <v>0</v>
      </c>
      <c r="FA20" s="132"/>
      <c r="FB20" s="149"/>
      <c r="FC20" s="276"/>
      <c r="FE20" s="170">
        <v>3</v>
      </c>
      <c r="FF20" s="61"/>
      <c r="FG20" s="24">
        <f t="shared" si="11"/>
        <v>0</v>
      </c>
      <c r="FH20" s="62"/>
      <c r="FI20" s="63"/>
      <c r="FJ20" s="63"/>
      <c r="FK20" s="63"/>
      <c r="FL20" s="32">
        <f t="shared" si="12"/>
        <v>0</v>
      </c>
      <c r="FM20" s="62"/>
      <c r="FN20" s="63"/>
      <c r="FO20" s="63"/>
      <c r="FP20" s="32">
        <f t="shared" si="13"/>
        <v>0</v>
      </c>
      <c r="FQ20" s="132"/>
      <c r="FR20" s="133"/>
      <c r="FS20" s="276"/>
      <c r="FU20" s="163">
        <v>3</v>
      </c>
      <c r="FV20" s="64"/>
      <c r="FW20" s="87"/>
      <c r="FX20" s="65"/>
      <c r="FY20" s="66"/>
      <c r="FZ20" s="66"/>
      <c r="GA20" s="66"/>
      <c r="GB20" s="87"/>
      <c r="GC20" s="65"/>
      <c r="GD20" s="66"/>
      <c r="GE20" s="66"/>
      <c r="GF20" s="87"/>
      <c r="GG20" s="130"/>
      <c r="GH20" s="146"/>
      <c r="GI20" s="124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3">
      <c r="A21" s="176">
        <v>4</v>
      </c>
      <c r="B21" s="61"/>
      <c r="C21" s="28">
        <f t="shared" si="14"/>
        <v>0</v>
      </c>
      <c r="D21" s="62"/>
      <c r="E21" s="63"/>
      <c r="F21" s="63"/>
      <c r="G21" s="63"/>
      <c r="H21" s="32">
        <f t="shared" si="15"/>
        <v>0</v>
      </c>
      <c r="I21" s="62"/>
      <c r="J21" s="63"/>
      <c r="K21" s="63"/>
      <c r="L21" s="32">
        <f t="shared" si="16"/>
        <v>0</v>
      </c>
      <c r="M21" s="130"/>
      <c r="N21" s="146"/>
      <c r="O21" s="276"/>
      <c r="Q21" s="170">
        <v>4</v>
      </c>
      <c r="R21" s="61"/>
      <c r="S21" s="28">
        <f t="shared" si="1"/>
        <v>0</v>
      </c>
      <c r="T21" s="62"/>
      <c r="U21" s="63"/>
      <c r="V21" s="63"/>
      <c r="W21" s="63"/>
      <c r="X21" s="32">
        <f t="shared" si="2"/>
        <v>0</v>
      </c>
      <c r="Y21" s="62"/>
      <c r="Z21" s="63"/>
      <c r="AA21" s="63"/>
      <c r="AB21" s="32">
        <f t="shared" si="3"/>
        <v>0</v>
      </c>
      <c r="AC21" s="132"/>
      <c r="AD21" s="149"/>
      <c r="AE21" s="277"/>
      <c r="AG21" s="178">
        <v>4</v>
      </c>
      <c r="AH21" s="61"/>
      <c r="AI21" s="28">
        <f t="shared" ref="AI21:AI46" si="33">AH21*0.2</f>
        <v>0</v>
      </c>
      <c r="AJ21" s="62"/>
      <c r="AK21" s="63"/>
      <c r="AL21" s="63"/>
      <c r="AM21" s="63"/>
      <c r="AN21" s="32">
        <f t="shared" si="4"/>
        <v>0</v>
      </c>
      <c r="AO21" s="62"/>
      <c r="AP21" s="63"/>
      <c r="AQ21" s="63"/>
      <c r="AR21" s="28">
        <f t="shared" si="5"/>
        <v>0</v>
      </c>
      <c r="AS21" s="132"/>
      <c r="AT21" s="133"/>
      <c r="AU21" s="410">
        <f>SUM(AJ21:AR25)</f>
        <v>0</v>
      </c>
      <c r="AW21" s="176">
        <v>4</v>
      </c>
      <c r="AX21" s="61"/>
      <c r="AY21" s="28">
        <f t="shared" si="17"/>
        <v>0</v>
      </c>
      <c r="AZ21" s="62"/>
      <c r="BA21" s="63"/>
      <c r="BB21" s="63"/>
      <c r="BC21" s="63"/>
      <c r="BD21" s="32">
        <f t="shared" si="18"/>
        <v>0</v>
      </c>
      <c r="BE21" s="62"/>
      <c r="BF21" s="63"/>
      <c r="BG21" s="63"/>
      <c r="BH21" s="32">
        <f t="shared" si="19"/>
        <v>0</v>
      </c>
      <c r="BI21" s="130"/>
      <c r="BJ21" s="146"/>
      <c r="BK21" s="276"/>
      <c r="BM21" s="163">
        <v>7</v>
      </c>
      <c r="BN21" s="64"/>
      <c r="BO21" s="86"/>
      <c r="BP21" s="65"/>
      <c r="BQ21" s="66"/>
      <c r="BR21" s="66"/>
      <c r="BS21" s="66"/>
      <c r="BT21" s="87"/>
      <c r="BU21" s="65"/>
      <c r="BV21" s="66"/>
      <c r="BW21" s="66"/>
      <c r="BX21" s="87"/>
      <c r="BY21" s="130"/>
      <c r="BZ21" s="146"/>
      <c r="CA21" s="125"/>
      <c r="CC21" s="162">
        <v>4</v>
      </c>
      <c r="CD21" s="61"/>
      <c r="CE21" s="24">
        <f t="shared" si="24"/>
        <v>0</v>
      </c>
      <c r="CF21" s="62"/>
      <c r="CG21" s="63"/>
      <c r="CH21" s="63"/>
      <c r="CI21" s="63"/>
      <c r="CJ21" s="32">
        <f t="shared" si="25"/>
        <v>0</v>
      </c>
      <c r="CK21" s="62"/>
      <c r="CL21" s="63"/>
      <c r="CM21" s="63"/>
      <c r="CN21" s="32">
        <f t="shared" si="26"/>
        <v>0</v>
      </c>
      <c r="CO21" s="130"/>
      <c r="CP21" s="131"/>
      <c r="CQ21" s="276"/>
      <c r="CS21" s="162">
        <v>4</v>
      </c>
      <c r="CT21" s="62"/>
      <c r="CU21" s="32">
        <f t="shared" si="27"/>
        <v>0</v>
      </c>
      <c r="CV21" s="62"/>
      <c r="CW21" s="63"/>
      <c r="CX21" s="63"/>
      <c r="CY21" s="63"/>
      <c r="CZ21" s="32">
        <f t="shared" si="28"/>
        <v>0</v>
      </c>
      <c r="DA21" s="62"/>
      <c r="DB21" s="63"/>
      <c r="DC21" s="63"/>
      <c r="DD21" s="32">
        <f t="shared" si="29"/>
        <v>0</v>
      </c>
      <c r="DE21" s="132"/>
      <c r="DF21" s="133"/>
      <c r="DG21" s="276"/>
      <c r="DI21" s="170">
        <v>4</v>
      </c>
      <c r="DJ21" s="61"/>
      <c r="DK21" s="24">
        <f t="shared" si="6"/>
        <v>0</v>
      </c>
      <c r="DL21" s="62"/>
      <c r="DM21" s="63"/>
      <c r="DN21" s="63"/>
      <c r="DO21" s="63"/>
      <c r="DP21" s="32">
        <f t="shared" si="7"/>
        <v>0</v>
      </c>
      <c r="DQ21" s="62"/>
      <c r="DR21" s="63"/>
      <c r="DS21" s="63"/>
      <c r="DT21" s="32">
        <f t="shared" si="8"/>
        <v>0</v>
      </c>
      <c r="DU21" s="132"/>
      <c r="DV21" s="149"/>
      <c r="DW21" s="276"/>
      <c r="DY21" s="163">
        <v>4</v>
      </c>
      <c r="DZ21" s="64"/>
      <c r="EA21" s="87"/>
      <c r="EB21" s="65"/>
      <c r="EC21" s="66"/>
      <c r="ED21" s="66"/>
      <c r="EE21" s="66"/>
      <c r="EF21" s="87"/>
      <c r="EG21" s="65"/>
      <c r="EH21" s="66"/>
      <c r="EI21" s="66"/>
      <c r="EJ21" s="87"/>
      <c r="EK21" s="130"/>
      <c r="EL21" s="146"/>
      <c r="EM21" s="124"/>
      <c r="EO21" s="170">
        <v>4</v>
      </c>
      <c r="EP21" s="61"/>
      <c r="EQ21" s="24">
        <f t="shared" si="30"/>
        <v>0</v>
      </c>
      <c r="ER21" s="62"/>
      <c r="ES21" s="63"/>
      <c r="ET21" s="63"/>
      <c r="EU21" s="63"/>
      <c r="EV21" s="32">
        <f t="shared" si="31"/>
        <v>0</v>
      </c>
      <c r="EW21" s="62"/>
      <c r="EX21" s="63"/>
      <c r="EY21" s="63"/>
      <c r="EZ21" s="32">
        <f t="shared" si="32"/>
        <v>0</v>
      </c>
      <c r="FA21" s="132"/>
      <c r="FB21" s="149"/>
      <c r="FC21" s="276"/>
      <c r="FE21" s="170">
        <v>4</v>
      </c>
      <c r="FF21" s="61"/>
      <c r="FG21" s="24">
        <f t="shared" si="11"/>
        <v>0</v>
      </c>
      <c r="FH21" s="62"/>
      <c r="FI21" s="63"/>
      <c r="FJ21" s="63"/>
      <c r="FK21" s="63"/>
      <c r="FL21" s="32">
        <f t="shared" si="12"/>
        <v>0</v>
      </c>
      <c r="FM21" s="62"/>
      <c r="FN21" s="63"/>
      <c r="FO21" s="63"/>
      <c r="FP21" s="32">
        <f t="shared" si="13"/>
        <v>0</v>
      </c>
      <c r="FQ21" s="132"/>
      <c r="FR21" s="133"/>
      <c r="FS21" s="277"/>
      <c r="FU21" s="162">
        <v>4</v>
      </c>
      <c r="FV21" s="61"/>
      <c r="FW21" s="24">
        <f t="shared" ref="FW21:FW46" si="34">FV21*0.2</f>
        <v>0</v>
      </c>
      <c r="FX21" s="62"/>
      <c r="FY21" s="63"/>
      <c r="FZ21" s="63"/>
      <c r="GA21" s="63"/>
      <c r="GB21" s="32">
        <f t="shared" ref="GB21:GB46" si="35">(FX21+FY21+FZ21+GA21)*0.2</f>
        <v>0</v>
      </c>
      <c r="GC21" s="62"/>
      <c r="GD21" s="63"/>
      <c r="GE21" s="63"/>
      <c r="GF21" s="32">
        <f t="shared" ref="GF21:GF46" si="36">(GC21+GD21+GE21)*0.2</f>
        <v>0</v>
      </c>
      <c r="GG21" s="130"/>
      <c r="GH21" s="131"/>
      <c r="GI21" s="276">
        <f>SUM(FX21:GF25)</f>
        <v>0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ht="15" thickBot="1" x14ac:dyDescent="0.35">
      <c r="A22" s="176">
        <v>5</v>
      </c>
      <c r="B22" s="61"/>
      <c r="C22" s="28">
        <f t="shared" si="14"/>
        <v>0</v>
      </c>
      <c r="D22" s="62"/>
      <c r="E22" s="63"/>
      <c r="F22" s="63"/>
      <c r="G22" s="63"/>
      <c r="H22" s="32">
        <f t="shared" si="15"/>
        <v>0</v>
      </c>
      <c r="I22" s="62"/>
      <c r="J22" s="63"/>
      <c r="K22" s="63"/>
      <c r="L22" s="32">
        <f t="shared" si="16"/>
        <v>0</v>
      </c>
      <c r="M22" s="130"/>
      <c r="N22" s="146"/>
      <c r="O22" s="276"/>
      <c r="Q22" s="163">
        <v>5</v>
      </c>
      <c r="R22" s="64"/>
      <c r="S22" s="86"/>
      <c r="T22" s="65"/>
      <c r="U22" s="66"/>
      <c r="V22" s="66"/>
      <c r="W22" s="66"/>
      <c r="X22" s="87"/>
      <c r="Y22" s="65"/>
      <c r="Z22" s="66"/>
      <c r="AA22" s="66"/>
      <c r="AB22" s="87"/>
      <c r="AC22" s="130"/>
      <c r="AD22" s="146"/>
      <c r="AE22" s="125"/>
      <c r="AG22" s="170">
        <v>5</v>
      </c>
      <c r="AH22" s="61"/>
      <c r="AI22" s="28">
        <f t="shared" si="33"/>
        <v>0</v>
      </c>
      <c r="AJ22" s="62"/>
      <c r="AK22" s="63"/>
      <c r="AL22" s="63"/>
      <c r="AM22" s="63"/>
      <c r="AN22" s="32">
        <f t="shared" si="4"/>
        <v>0</v>
      </c>
      <c r="AO22" s="62"/>
      <c r="AP22" s="63"/>
      <c r="AQ22" s="63"/>
      <c r="AR22" s="28">
        <f t="shared" si="5"/>
        <v>0</v>
      </c>
      <c r="AS22" s="132"/>
      <c r="AT22" s="133"/>
      <c r="AU22" s="276"/>
      <c r="AW22" s="176">
        <v>5</v>
      </c>
      <c r="AX22" s="61"/>
      <c r="AY22" s="28">
        <f t="shared" si="17"/>
        <v>0</v>
      </c>
      <c r="AZ22" s="62"/>
      <c r="BA22" s="63"/>
      <c r="BB22" s="63"/>
      <c r="BC22" s="63"/>
      <c r="BD22" s="32">
        <f t="shared" si="18"/>
        <v>0</v>
      </c>
      <c r="BE22" s="62"/>
      <c r="BF22" s="63"/>
      <c r="BG22" s="63"/>
      <c r="BH22" s="32">
        <f t="shared" si="19"/>
        <v>0</v>
      </c>
      <c r="BI22" s="130"/>
      <c r="BJ22" s="146"/>
      <c r="BK22" s="276"/>
      <c r="BM22" s="163">
        <v>8</v>
      </c>
      <c r="BN22" s="64"/>
      <c r="BO22" s="86"/>
      <c r="BP22" s="65"/>
      <c r="BQ22" s="66"/>
      <c r="BR22" s="66"/>
      <c r="BS22" s="66"/>
      <c r="BT22" s="87"/>
      <c r="BU22" s="65"/>
      <c r="BV22" s="66"/>
      <c r="BW22" s="66"/>
      <c r="BX22" s="87"/>
      <c r="BY22" s="130"/>
      <c r="BZ22" s="146"/>
      <c r="CA22" s="124"/>
      <c r="CC22" s="162">
        <v>5</v>
      </c>
      <c r="CD22" s="61"/>
      <c r="CE22" s="24">
        <f t="shared" si="24"/>
        <v>0</v>
      </c>
      <c r="CF22" s="62"/>
      <c r="CG22" s="63"/>
      <c r="CH22" s="63"/>
      <c r="CI22" s="63"/>
      <c r="CJ22" s="32">
        <f t="shared" si="25"/>
        <v>0</v>
      </c>
      <c r="CK22" s="62"/>
      <c r="CL22" s="63"/>
      <c r="CM22" s="63"/>
      <c r="CN22" s="32">
        <f t="shared" si="26"/>
        <v>0</v>
      </c>
      <c r="CO22" s="130"/>
      <c r="CP22" s="131"/>
      <c r="CQ22" s="276"/>
      <c r="CS22" s="162">
        <v>5</v>
      </c>
      <c r="CT22" s="62"/>
      <c r="CU22" s="32">
        <f t="shared" si="27"/>
        <v>0</v>
      </c>
      <c r="CV22" s="62"/>
      <c r="CW22" s="63"/>
      <c r="CX22" s="63"/>
      <c r="CY22" s="63"/>
      <c r="CZ22" s="32">
        <f t="shared" si="28"/>
        <v>0</v>
      </c>
      <c r="DA22" s="62"/>
      <c r="DB22" s="63"/>
      <c r="DC22" s="63"/>
      <c r="DD22" s="32">
        <f t="shared" si="29"/>
        <v>0</v>
      </c>
      <c r="DE22" s="132"/>
      <c r="DF22" s="133"/>
      <c r="DG22" s="276"/>
      <c r="DI22" s="163">
        <v>5</v>
      </c>
      <c r="DJ22" s="64"/>
      <c r="DK22" s="87"/>
      <c r="DL22" s="65"/>
      <c r="DM22" s="66"/>
      <c r="DN22" s="66"/>
      <c r="DO22" s="66"/>
      <c r="DP22" s="87"/>
      <c r="DQ22" s="65"/>
      <c r="DR22" s="66"/>
      <c r="DS22" s="66"/>
      <c r="DT22" s="87"/>
      <c r="DU22" s="130"/>
      <c r="DV22" s="146"/>
      <c r="DW22" s="125"/>
      <c r="DY22" s="170">
        <v>5</v>
      </c>
      <c r="DZ22" s="61"/>
      <c r="EA22" s="24">
        <f t="shared" ref="EA22:EA48" si="37">DZ22*0.2</f>
        <v>0</v>
      </c>
      <c r="EB22" s="62"/>
      <c r="EC22" s="63"/>
      <c r="ED22" s="63"/>
      <c r="EE22" s="63"/>
      <c r="EF22" s="32">
        <f t="shared" ref="EF22:EF47" si="38">(EB22+EC22+ED22+EE22)*0.2</f>
        <v>0</v>
      </c>
      <c r="EG22" s="62"/>
      <c r="EH22" s="63"/>
      <c r="EI22" s="63"/>
      <c r="EJ22" s="32">
        <f t="shared" ref="EJ22:EJ47" si="39">(EG22+EH22+EI22)*0.2</f>
        <v>0</v>
      </c>
      <c r="EK22" s="132"/>
      <c r="EL22" s="133"/>
      <c r="EM22" s="276">
        <f>SUM(EB22:EJ26)</f>
        <v>0</v>
      </c>
      <c r="EO22" s="170">
        <v>5</v>
      </c>
      <c r="EP22" s="61"/>
      <c r="EQ22" s="24">
        <f t="shared" si="30"/>
        <v>0</v>
      </c>
      <c r="ER22" s="62"/>
      <c r="ES22" s="63"/>
      <c r="ET22" s="63"/>
      <c r="EU22" s="63"/>
      <c r="EV22" s="32">
        <f t="shared" si="31"/>
        <v>0</v>
      </c>
      <c r="EW22" s="62"/>
      <c r="EX22" s="63"/>
      <c r="EY22" s="63"/>
      <c r="EZ22" s="32">
        <f t="shared" si="32"/>
        <v>0</v>
      </c>
      <c r="FA22" s="132"/>
      <c r="FB22" s="149"/>
      <c r="FC22" s="276"/>
      <c r="FE22" s="163">
        <v>5</v>
      </c>
      <c r="FF22" s="64"/>
      <c r="FG22" s="87"/>
      <c r="FH22" s="65"/>
      <c r="FI22" s="66"/>
      <c r="FJ22" s="66"/>
      <c r="FK22" s="66"/>
      <c r="FL22" s="87"/>
      <c r="FM22" s="65"/>
      <c r="FN22" s="66"/>
      <c r="FO22" s="66"/>
      <c r="FP22" s="87"/>
      <c r="FQ22" s="130"/>
      <c r="FR22" s="146"/>
      <c r="FS22" s="125"/>
      <c r="FU22" s="162">
        <v>5</v>
      </c>
      <c r="FV22" s="61"/>
      <c r="FW22" s="24">
        <f t="shared" si="34"/>
        <v>0</v>
      </c>
      <c r="FX22" s="62"/>
      <c r="FY22" s="63"/>
      <c r="FZ22" s="63"/>
      <c r="GA22" s="63"/>
      <c r="GB22" s="32">
        <f t="shared" si="35"/>
        <v>0</v>
      </c>
      <c r="GC22" s="62"/>
      <c r="GD22" s="63"/>
      <c r="GE22" s="63"/>
      <c r="GF22" s="32">
        <f t="shared" si="36"/>
        <v>0</v>
      </c>
      <c r="GG22" s="130"/>
      <c r="GH22" s="131"/>
      <c r="GI22" s="276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3">
      <c r="A23" s="176">
        <v>6</v>
      </c>
      <c r="B23" s="61"/>
      <c r="C23" s="28">
        <f t="shared" si="14"/>
        <v>0</v>
      </c>
      <c r="D23" s="62"/>
      <c r="E23" s="63"/>
      <c r="F23" s="63"/>
      <c r="G23" s="63"/>
      <c r="H23" s="32">
        <f t="shared" si="15"/>
        <v>0</v>
      </c>
      <c r="I23" s="62"/>
      <c r="J23" s="63"/>
      <c r="K23" s="63"/>
      <c r="L23" s="32">
        <f t="shared" si="16"/>
        <v>0</v>
      </c>
      <c r="M23" s="130"/>
      <c r="N23" s="146"/>
      <c r="O23" s="276"/>
      <c r="Q23" s="163">
        <v>6</v>
      </c>
      <c r="R23" s="64"/>
      <c r="S23" s="86"/>
      <c r="T23" s="65"/>
      <c r="U23" s="66"/>
      <c r="V23" s="66"/>
      <c r="W23" s="66"/>
      <c r="X23" s="87"/>
      <c r="Y23" s="65"/>
      <c r="Z23" s="66"/>
      <c r="AA23" s="66"/>
      <c r="AB23" s="87"/>
      <c r="AC23" s="130"/>
      <c r="AD23" s="146"/>
      <c r="AE23" s="124"/>
      <c r="AG23" s="170">
        <v>6</v>
      </c>
      <c r="AH23" s="91"/>
      <c r="AI23" s="92">
        <f t="shared" si="33"/>
        <v>0</v>
      </c>
      <c r="AJ23" s="93"/>
      <c r="AK23" s="94"/>
      <c r="AL23" s="94"/>
      <c r="AM23" s="94"/>
      <c r="AN23" s="95">
        <f t="shared" si="4"/>
        <v>0</v>
      </c>
      <c r="AO23" s="93"/>
      <c r="AP23" s="94"/>
      <c r="AQ23" s="94"/>
      <c r="AR23" s="92">
        <f t="shared" si="5"/>
        <v>0</v>
      </c>
      <c r="AS23" s="132"/>
      <c r="AT23" s="133"/>
      <c r="AU23" s="276"/>
      <c r="AW23" s="176">
        <v>6</v>
      </c>
      <c r="AX23" s="61"/>
      <c r="AY23" s="28">
        <f t="shared" si="17"/>
        <v>0</v>
      </c>
      <c r="AZ23" s="62"/>
      <c r="BA23" s="63"/>
      <c r="BB23" s="63"/>
      <c r="BC23" s="63"/>
      <c r="BD23" s="32">
        <f t="shared" si="18"/>
        <v>0</v>
      </c>
      <c r="BE23" s="62"/>
      <c r="BF23" s="63"/>
      <c r="BG23" s="63"/>
      <c r="BH23" s="32">
        <f t="shared" si="19"/>
        <v>0</v>
      </c>
      <c r="BI23" s="130"/>
      <c r="BJ23" s="146"/>
      <c r="BK23" s="277"/>
      <c r="BM23" s="162">
        <v>6</v>
      </c>
      <c r="BN23" s="61"/>
      <c r="BO23" s="24">
        <f t="shared" si="20"/>
        <v>0</v>
      </c>
      <c r="BP23" s="62"/>
      <c r="BQ23" s="63"/>
      <c r="BR23" s="63"/>
      <c r="BS23" s="63"/>
      <c r="BT23" s="32">
        <f t="shared" si="21"/>
        <v>0</v>
      </c>
      <c r="BU23" s="62"/>
      <c r="BV23" s="63"/>
      <c r="BW23" s="63"/>
      <c r="BX23" s="32">
        <f t="shared" si="22"/>
        <v>0</v>
      </c>
      <c r="BY23" s="130"/>
      <c r="BZ23" s="131"/>
      <c r="CA23" s="275">
        <f>SUM(BP23:BX27)</f>
        <v>0</v>
      </c>
      <c r="CC23" s="162">
        <v>6</v>
      </c>
      <c r="CD23" s="61"/>
      <c r="CE23" s="24">
        <f t="shared" si="24"/>
        <v>0</v>
      </c>
      <c r="CF23" s="62"/>
      <c r="CG23" s="63"/>
      <c r="CH23" s="63"/>
      <c r="CI23" s="63"/>
      <c r="CJ23" s="32">
        <f t="shared" si="25"/>
        <v>0</v>
      </c>
      <c r="CK23" s="62"/>
      <c r="CL23" s="63"/>
      <c r="CM23" s="63"/>
      <c r="CN23" s="32">
        <f t="shared" si="26"/>
        <v>0</v>
      </c>
      <c r="CO23" s="130"/>
      <c r="CP23" s="131"/>
      <c r="CQ23" s="276"/>
      <c r="CS23" s="162">
        <v>6</v>
      </c>
      <c r="CT23" s="62"/>
      <c r="CU23" s="32">
        <f t="shared" si="27"/>
        <v>0</v>
      </c>
      <c r="CV23" s="62"/>
      <c r="CW23" s="63"/>
      <c r="CX23" s="63"/>
      <c r="CY23" s="63"/>
      <c r="CZ23" s="32">
        <f t="shared" si="28"/>
        <v>0</v>
      </c>
      <c r="DA23" s="62"/>
      <c r="DB23" s="63"/>
      <c r="DC23" s="63"/>
      <c r="DD23" s="32">
        <f t="shared" si="29"/>
        <v>0</v>
      </c>
      <c r="DE23" s="132"/>
      <c r="DF23" s="133"/>
      <c r="DG23" s="276"/>
      <c r="DI23" s="163">
        <v>6</v>
      </c>
      <c r="DJ23" s="64"/>
      <c r="DK23" s="87"/>
      <c r="DL23" s="65"/>
      <c r="DM23" s="66"/>
      <c r="DN23" s="66"/>
      <c r="DO23" s="66"/>
      <c r="DP23" s="87"/>
      <c r="DQ23" s="65"/>
      <c r="DR23" s="66"/>
      <c r="DS23" s="66"/>
      <c r="DT23" s="87"/>
      <c r="DU23" s="130"/>
      <c r="DV23" s="146"/>
      <c r="DW23" s="124"/>
      <c r="DY23" s="170">
        <v>6</v>
      </c>
      <c r="DZ23" s="61"/>
      <c r="EA23" s="24">
        <f t="shared" si="37"/>
        <v>0</v>
      </c>
      <c r="EB23" s="62"/>
      <c r="EC23" s="63"/>
      <c r="ED23" s="63"/>
      <c r="EE23" s="63"/>
      <c r="EF23" s="32">
        <f t="shared" si="38"/>
        <v>0</v>
      </c>
      <c r="EG23" s="62"/>
      <c r="EH23" s="63"/>
      <c r="EI23" s="63"/>
      <c r="EJ23" s="32">
        <f t="shared" si="39"/>
        <v>0</v>
      </c>
      <c r="EK23" s="132"/>
      <c r="EL23" s="133"/>
      <c r="EM23" s="276"/>
      <c r="EO23" s="170">
        <v>6</v>
      </c>
      <c r="EP23" s="61"/>
      <c r="EQ23" s="24">
        <f t="shared" si="30"/>
        <v>0</v>
      </c>
      <c r="ER23" s="62"/>
      <c r="ES23" s="63"/>
      <c r="ET23" s="63"/>
      <c r="EU23" s="63"/>
      <c r="EV23" s="32">
        <f t="shared" si="31"/>
        <v>0</v>
      </c>
      <c r="EW23" s="62"/>
      <c r="EX23" s="63"/>
      <c r="EY23" s="63"/>
      <c r="EZ23" s="32">
        <f t="shared" si="32"/>
        <v>0</v>
      </c>
      <c r="FA23" s="132"/>
      <c r="FB23" s="149"/>
      <c r="FC23" s="277"/>
      <c r="FE23" s="163">
        <v>6</v>
      </c>
      <c r="FF23" s="64"/>
      <c r="FG23" s="87"/>
      <c r="FH23" s="65"/>
      <c r="FI23" s="66"/>
      <c r="FJ23" s="66"/>
      <c r="FK23" s="66"/>
      <c r="FL23" s="87"/>
      <c r="FM23" s="65"/>
      <c r="FN23" s="66"/>
      <c r="FO23" s="66"/>
      <c r="FP23" s="87"/>
      <c r="FQ23" s="130"/>
      <c r="FR23" s="146"/>
      <c r="FS23" s="124"/>
      <c r="FU23" s="162">
        <v>6</v>
      </c>
      <c r="FV23" s="61"/>
      <c r="FW23" s="24">
        <f t="shared" si="34"/>
        <v>0</v>
      </c>
      <c r="FX23" s="62"/>
      <c r="FY23" s="63"/>
      <c r="FZ23" s="63"/>
      <c r="GA23" s="63"/>
      <c r="GB23" s="32">
        <f t="shared" si="35"/>
        <v>0</v>
      </c>
      <c r="GC23" s="62"/>
      <c r="GD23" s="63"/>
      <c r="GE23" s="63"/>
      <c r="GF23" s="32">
        <f t="shared" si="36"/>
        <v>0</v>
      </c>
      <c r="GG23" s="130"/>
      <c r="GH23" s="131"/>
      <c r="GI23" s="276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3">
      <c r="A24" s="163">
        <v>7</v>
      </c>
      <c r="B24" s="64"/>
      <c r="C24" s="86"/>
      <c r="D24" s="65"/>
      <c r="E24" s="66"/>
      <c r="F24" s="66"/>
      <c r="G24" s="66"/>
      <c r="H24" s="87"/>
      <c r="I24" s="65"/>
      <c r="J24" s="66"/>
      <c r="K24" s="66"/>
      <c r="L24" s="87"/>
      <c r="M24" s="130"/>
      <c r="N24" s="146"/>
      <c r="O24" s="125"/>
      <c r="Q24" s="170">
        <v>7</v>
      </c>
      <c r="R24" s="61"/>
      <c r="S24" s="28">
        <f t="shared" si="1"/>
        <v>0</v>
      </c>
      <c r="T24" s="62"/>
      <c r="U24" s="63"/>
      <c r="V24" s="63"/>
      <c r="W24" s="63"/>
      <c r="X24" s="32">
        <f t="shared" si="2"/>
        <v>0</v>
      </c>
      <c r="Y24" s="62"/>
      <c r="Z24" s="63"/>
      <c r="AA24" s="63"/>
      <c r="AB24" s="32">
        <f t="shared" si="3"/>
        <v>0</v>
      </c>
      <c r="AC24" s="132"/>
      <c r="AD24" s="149"/>
      <c r="AE24" s="410">
        <f>SUM(T24:AB28)</f>
        <v>0</v>
      </c>
      <c r="AG24" s="170">
        <v>7</v>
      </c>
      <c r="AH24" s="61"/>
      <c r="AI24" s="28">
        <f t="shared" si="33"/>
        <v>0</v>
      </c>
      <c r="AJ24" s="62"/>
      <c r="AK24" s="63"/>
      <c r="AL24" s="63"/>
      <c r="AM24" s="63"/>
      <c r="AN24" s="32">
        <f t="shared" si="4"/>
        <v>0</v>
      </c>
      <c r="AO24" s="62"/>
      <c r="AP24" s="63"/>
      <c r="AQ24" s="63"/>
      <c r="AR24" s="28">
        <f t="shared" si="5"/>
        <v>0</v>
      </c>
      <c r="AS24" s="132"/>
      <c r="AT24" s="133"/>
      <c r="AU24" s="276"/>
      <c r="AW24" s="163">
        <v>7</v>
      </c>
      <c r="AX24" s="64"/>
      <c r="AY24" s="86"/>
      <c r="AZ24" s="65"/>
      <c r="BA24" s="66"/>
      <c r="BB24" s="66"/>
      <c r="BC24" s="66"/>
      <c r="BD24" s="87"/>
      <c r="BE24" s="65"/>
      <c r="BF24" s="66"/>
      <c r="BG24" s="66"/>
      <c r="BH24" s="87"/>
      <c r="BI24" s="130"/>
      <c r="BJ24" s="146"/>
      <c r="BK24" s="125"/>
      <c r="BM24" s="162">
        <v>7</v>
      </c>
      <c r="BN24" s="61"/>
      <c r="BO24" s="24">
        <f t="shared" si="20"/>
        <v>0</v>
      </c>
      <c r="BP24" s="62"/>
      <c r="BQ24" s="63"/>
      <c r="BR24" s="63"/>
      <c r="BS24" s="63"/>
      <c r="BT24" s="32">
        <f t="shared" si="21"/>
        <v>0</v>
      </c>
      <c r="BU24" s="62"/>
      <c r="BV24" s="63"/>
      <c r="BW24" s="63"/>
      <c r="BX24" s="32">
        <f t="shared" si="22"/>
        <v>0</v>
      </c>
      <c r="BY24" s="130"/>
      <c r="BZ24" s="131"/>
      <c r="CA24" s="276"/>
      <c r="CC24" s="162">
        <v>7</v>
      </c>
      <c r="CD24" s="61"/>
      <c r="CE24" s="24">
        <f t="shared" si="24"/>
        <v>0</v>
      </c>
      <c r="CF24" s="62"/>
      <c r="CG24" s="63"/>
      <c r="CH24" s="63"/>
      <c r="CI24" s="63"/>
      <c r="CJ24" s="32">
        <f t="shared" si="25"/>
        <v>0</v>
      </c>
      <c r="CK24" s="62"/>
      <c r="CL24" s="63"/>
      <c r="CM24" s="63"/>
      <c r="CN24" s="32">
        <f t="shared" si="26"/>
        <v>0</v>
      </c>
      <c r="CO24" s="130"/>
      <c r="CP24" s="131"/>
      <c r="CQ24" s="277"/>
      <c r="CS24" s="162">
        <v>7</v>
      </c>
      <c r="CT24" s="62"/>
      <c r="CU24" s="32">
        <f t="shared" si="27"/>
        <v>0</v>
      </c>
      <c r="CV24" s="62"/>
      <c r="CW24" s="63"/>
      <c r="CX24" s="63"/>
      <c r="CY24" s="63"/>
      <c r="CZ24" s="32">
        <f t="shared" si="28"/>
        <v>0</v>
      </c>
      <c r="DA24" s="62"/>
      <c r="DB24" s="63"/>
      <c r="DC24" s="63"/>
      <c r="DD24" s="32">
        <f t="shared" si="29"/>
        <v>0</v>
      </c>
      <c r="DE24" s="130"/>
      <c r="DF24" s="131"/>
      <c r="DG24" s="277"/>
      <c r="DI24" s="170">
        <v>7</v>
      </c>
      <c r="DJ24" s="61"/>
      <c r="DK24" s="24">
        <f t="shared" si="6"/>
        <v>0</v>
      </c>
      <c r="DL24" s="62"/>
      <c r="DM24" s="63"/>
      <c r="DN24" s="63"/>
      <c r="DO24" s="63"/>
      <c r="DP24" s="32">
        <f t="shared" si="7"/>
        <v>0</v>
      </c>
      <c r="DQ24" s="62"/>
      <c r="DR24" s="63"/>
      <c r="DS24" s="63"/>
      <c r="DT24" s="32">
        <f t="shared" si="8"/>
        <v>0</v>
      </c>
      <c r="DU24" s="132"/>
      <c r="DV24" s="149"/>
      <c r="DW24" s="276">
        <f>SUM(DL24:DT28)</f>
        <v>0</v>
      </c>
      <c r="DY24" s="170">
        <v>7</v>
      </c>
      <c r="DZ24" s="61"/>
      <c r="EA24" s="24">
        <f t="shared" si="37"/>
        <v>0</v>
      </c>
      <c r="EB24" s="62"/>
      <c r="EC24" s="63"/>
      <c r="ED24" s="63"/>
      <c r="EE24" s="63"/>
      <c r="EF24" s="32">
        <f t="shared" si="38"/>
        <v>0</v>
      </c>
      <c r="EG24" s="62"/>
      <c r="EH24" s="63"/>
      <c r="EI24" s="63"/>
      <c r="EJ24" s="32">
        <f t="shared" si="39"/>
        <v>0</v>
      </c>
      <c r="EK24" s="130"/>
      <c r="EL24" s="131"/>
      <c r="EM24" s="276"/>
      <c r="EO24" s="163">
        <v>7</v>
      </c>
      <c r="EP24" s="64"/>
      <c r="EQ24" s="87"/>
      <c r="ER24" s="65"/>
      <c r="ES24" s="66"/>
      <c r="ET24" s="66"/>
      <c r="EU24" s="66"/>
      <c r="EV24" s="87"/>
      <c r="EW24" s="65"/>
      <c r="EX24" s="66"/>
      <c r="EY24" s="66"/>
      <c r="EZ24" s="87"/>
      <c r="FA24" s="130"/>
      <c r="FB24" s="146"/>
      <c r="FC24" s="125"/>
      <c r="FE24" s="170">
        <v>7</v>
      </c>
      <c r="FF24" s="61"/>
      <c r="FG24" s="24">
        <f t="shared" si="11"/>
        <v>0</v>
      </c>
      <c r="FH24" s="62"/>
      <c r="FI24" s="63"/>
      <c r="FJ24" s="63"/>
      <c r="FK24" s="63"/>
      <c r="FL24" s="32">
        <f t="shared" si="12"/>
        <v>0</v>
      </c>
      <c r="FM24" s="62"/>
      <c r="FN24" s="63"/>
      <c r="FO24" s="63"/>
      <c r="FP24" s="32">
        <f t="shared" si="13"/>
        <v>0</v>
      </c>
      <c r="FQ24" s="132"/>
      <c r="FR24" s="133"/>
      <c r="FS24" s="276">
        <f>SUM(FH24:FP28)</f>
        <v>0</v>
      </c>
      <c r="FU24" s="162">
        <v>7</v>
      </c>
      <c r="FV24" s="61"/>
      <c r="FW24" s="24">
        <f t="shared" si="34"/>
        <v>0</v>
      </c>
      <c r="FX24" s="62"/>
      <c r="FY24" s="63"/>
      <c r="FZ24" s="63"/>
      <c r="GA24" s="63"/>
      <c r="GB24" s="32">
        <f t="shared" si="35"/>
        <v>0</v>
      </c>
      <c r="GC24" s="62"/>
      <c r="GD24" s="63"/>
      <c r="GE24" s="63"/>
      <c r="GF24" s="32">
        <f t="shared" si="36"/>
        <v>0</v>
      </c>
      <c r="GG24" s="130"/>
      <c r="GH24" s="131"/>
      <c r="GI24" s="276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3">
      <c r="A25" s="163">
        <v>8</v>
      </c>
      <c r="B25" s="64"/>
      <c r="C25" s="86"/>
      <c r="D25" s="65"/>
      <c r="E25" s="66"/>
      <c r="F25" s="66"/>
      <c r="G25" s="66"/>
      <c r="H25" s="87"/>
      <c r="I25" s="65"/>
      <c r="J25" s="66"/>
      <c r="K25" s="66"/>
      <c r="L25" s="87"/>
      <c r="M25" s="130"/>
      <c r="N25" s="146"/>
      <c r="O25" s="124"/>
      <c r="Q25" s="170">
        <v>8</v>
      </c>
      <c r="R25" s="61"/>
      <c r="S25" s="28">
        <f t="shared" si="1"/>
        <v>0</v>
      </c>
      <c r="T25" s="62"/>
      <c r="U25" s="63"/>
      <c r="V25" s="63"/>
      <c r="W25" s="63"/>
      <c r="X25" s="32">
        <f t="shared" si="2"/>
        <v>0</v>
      </c>
      <c r="Y25" s="62"/>
      <c r="Z25" s="63"/>
      <c r="AA25" s="63"/>
      <c r="AB25" s="32">
        <f t="shared" si="3"/>
        <v>0</v>
      </c>
      <c r="AC25" s="132"/>
      <c r="AD25" s="149"/>
      <c r="AE25" s="276"/>
      <c r="AG25" s="179">
        <v>8</v>
      </c>
      <c r="AH25" s="61"/>
      <c r="AI25" s="28">
        <f t="shared" si="33"/>
        <v>0</v>
      </c>
      <c r="AJ25" s="62"/>
      <c r="AK25" s="63"/>
      <c r="AL25" s="63"/>
      <c r="AM25" s="63"/>
      <c r="AN25" s="32">
        <f t="shared" si="4"/>
        <v>0</v>
      </c>
      <c r="AO25" s="62"/>
      <c r="AP25" s="63"/>
      <c r="AQ25" s="63"/>
      <c r="AR25" s="28">
        <f t="shared" si="5"/>
        <v>0</v>
      </c>
      <c r="AS25" s="132"/>
      <c r="AT25" s="133"/>
      <c r="AU25" s="277"/>
      <c r="AW25" s="163">
        <v>8</v>
      </c>
      <c r="AX25" s="64"/>
      <c r="AY25" s="86"/>
      <c r="AZ25" s="65"/>
      <c r="BA25" s="66"/>
      <c r="BB25" s="66"/>
      <c r="BC25" s="66"/>
      <c r="BD25" s="87"/>
      <c r="BE25" s="65"/>
      <c r="BF25" s="66"/>
      <c r="BG25" s="66"/>
      <c r="BH25" s="87"/>
      <c r="BI25" s="130"/>
      <c r="BJ25" s="146"/>
      <c r="BK25" s="124"/>
      <c r="BM25" s="162">
        <v>8</v>
      </c>
      <c r="BN25" s="61"/>
      <c r="BO25" s="24">
        <f t="shared" si="20"/>
        <v>0</v>
      </c>
      <c r="BP25" s="62"/>
      <c r="BQ25" s="63"/>
      <c r="BR25" s="63"/>
      <c r="BS25" s="63"/>
      <c r="BT25" s="32">
        <f t="shared" si="21"/>
        <v>0</v>
      </c>
      <c r="BU25" s="62"/>
      <c r="BV25" s="63"/>
      <c r="BW25" s="63"/>
      <c r="BX25" s="32">
        <f t="shared" si="22"/>
        <v>0</v>
      </c>
      <c r="BY25" s="130"/>
      <c r="BZ25" s="131"/>
      <c r="CA25" s="276"/>
      <c r="CC25" s="163">
        <v>8</v>
      </c>
      <c r="CD25" s="64"/>
      <c r="CE25" s="86"/>
      <c r="CF25" s="65"/>
      <c r="CG25" s="66"/>
      <c r="CH25" s="66"/>
      <c r="CI25" s="66"/>
      <c r="CJ25" s="87"/>
      <c r="CK25" s="65"/>
      <c r="CL25" s="66"/>
      <c r="CM25" s="66"/>
      <c r="CN25" s="87"/>
      <c r="CO25" s="130"/>
      <c r="CP25" s="146"/>
      <c r="CQ25" s="125"/>
      <c r="CS25" s="163">
        <v>8</v>
      </c>
      <c r="CT25" s="65"/>
      <c r="CU25" s="87"/>
      <c r="CV25" s="65"/>
      <c r="CW25" s="66"/>
      <c r="CX25" s="66"/>
      <c r="CY25" s="66"/>
      <c r="CZ25" s="87"/>
      <c r="DA25" s="65"/>
      <c r="DB25" s="66"/>
      <c r="DC25" s="66"/>
      <c r="DD25" s="87"/>
      <c r="DE25" s="130"/>
      <c r="DF25" s="146"/>
      <c r="DG25" s="125"/>
      <c r="DI25" s="170">
        <v>8</v>
      </c>
      <c r="DJ25" s="61"/>
      <c r="DK25" s="24">
        <f t="shared" si="6"/>
        <v>0</v>
      </c>
      <c r="DL25" s="62"/>
      <c r="DM25" s="63"/>
      <c r="DN25" s="63"/>
      <c r="DO25" s="63"/>
      <c r="DP25" s="32">
        <f t="shared" si="7"/>
        <v>0</v>
      </c>
      <c r="DQ25" s="62"/>
      <c r="DR25" s="63"/>
      <c r="DS25" s="63"/>
      <c r="DT25" s="32">
        <f t="shared" si="8"/>
        <v>0</v>
      </c>
      <c r="DU25" s="132"/>
      <c r="DV25" s="149"/>
      <c r="DW25" s="276"/>
      <c r="DY25" s="170">
        <v>8</v>
      </c>
      <c r="DZ25" s="61"/>
      <c r="EA25" s="24">
        <f t="shared" si="37"/>
        <v>0</v>
      </c>
      <c r="EB25" s="62"/>
      <c r="EC25" s="63"/>
      <c r="ED25" s="63"/>
      <c r="EE25" s="63"/>
      <c r="EF25" s="32">
        <f t="shared" si="38"/>
        <v>0</v>
      </c>
      <c r="EG25" s="62"/>
      <c r="EH25" s="63"/>
      <c r="EI25" s="63"/>
      <c r="EJ25" s="32">
        <f t="shared" si="39"/>
        <v>0</v>
      </c>
      <c r="EK25" s="130"/>
      <c r="EL25" s="131"/>
      <c r="EM25" s="276"/>
      <c r="EO25" s="163">
        <v>8</v>
      </c>
      <c r="EP25" s="64"/>
      <c r="EQ25" s="87"/>
      <c r="ER25" s="65"/>
      <c r="ES25" s="66"/>
      <c r="ET25" s="66"/>
      <c r="EU25" s="66"/>
      <c r="EV25" s="87"/>
      <c r="EW25" s="65"/>
      <c r="EX25" s="66"/>
      <c r="EY25" s="66"/>
      <c r="EZ25" s="87"/>
      <c r="FA25" s="130"/>
      <c r="FB25" s="146"/>
      <c r="FC25" s="124"/>
      <c r="FE25" s="170">
        <v>8</v>
      </c>
      <c r="FF25" s="61"/>
      <c r="FG25" s="24">
        <f t="shared" si="11"/>
        <v>0</v>
      </c>
      <c r="FH25" s="62"/>
      <c r="FI25" s="63"/>
      <c r="FJ25" s="63"/>
      <c r="FK25" s="63"/>
      <c r="FL25" s="32">
        <f t="shared" si="12"/>
        <v>0</v>
      </c>
      <c r="FM25" s="62"/>
      <c r="FN25" s="63"/>
      <c r="FO25" s="63"/>
      <c r="FP25" s="32">
        <f t="shared" si="13"/>
        <v>0</v>
      </c>
      <c r="FQ25" s="132"/>
      <c r="FR25" s="133"/>
      <c r="FS25" s="276"/>
      <c r="FU25" s="162">
        <v>8</v>
      </c>
      <c r="FV25" s="61"/>
      <c r="FW25" s="24">
        <f t="shared" si="34"/>
        <v>0</v>
      </c>
      <c r="FX25" s="62"/>
      <c r="FY25" s="63"/>
      <c r="FZ25" s="63"/>
      <c r="GA25" s="63"/>
      <c r="GB25" s="32">
        <f t="shared" si="35"/>
        <v>0</v>
      </c>
      <c r="GC25" s="62"/>
      <c r="GD25" s="63"/>
      <c r="GE25" s="63"/>
      <c r="GF25" s="32">
        <f t="shared" si="36"/>
        <v>0</v>
      </c>
      <c r="GG25" s="130"/>
      <c r="GH25" s="131"/>
      <c r="GI25" s="277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ht="15" thickBot="1" x14ac:dyDescent="0.35">
      <c r="A26" s="176">
        <v>9</v>
      </c>
      <c r="B26" s="61"/>
      <c r="C26" s="28">
        <f t="shared" si="14"/>
        <v>0</v>
      </c>
      <c r="D26" s="62"/>
      <c r="E26" s="63"/>
      <c r="F26" s="63"/>
      <c r="G26" s="63"/>
      <c r="H26" s="32">
        <f t="shared" si="15"/>
        <v>0</v>
      </c>
      <c r="I26" s="62"/>
      <c r="J26" s="63"/>
      <c r="K26" s="63"/>
      <c r="L26" s="32">
        <f t="shared" si="16"/>
        <v>0</v>
      </c>
      <c r="M26" s="130"/>
      <c r="N26" s="146"/>
      <c r="O26" s="276">
        <f>SUM(D26:L30)</f>
        <v>0</v>
      </c>
      <c r="Q26" s="170">
        <v>9</v>
      </c>
      <c r="R26" s="61"/>
      <c r="S26" s="28">
        <f t="shared" si="1"/>
        <v>0</v>
      </c>
      <c r="T26" s="62"/>
      <c r="U26" s="63"/>
      <c r="V26" s="63"/>
      <c r="W26" s="63"/>
      <c r="X26" s="32">
        <f t="shared" si="2"/>
        <v>0</v>
      </c>
      <c r="Y26" s="62"/>
      <c r="Z26" s="63"/>
      <c r="AA26" s="63"/>
      <c r="AB26" s="32">
        <f t="shared" si="3"/>
        <v>0</v>
      </c>
      <c r="AC26" s="132"/>
      <c r="AD26" s="149"/>
      <c r="AE26" s="276"/>
      <c r="AG26" s="163">
        <v>9</v>
      </c>
      <c r="AH26" s="64"/>
      <c r="AI26" s="86"/>
      <c r="AJ26" s="65"/>
      <c r="AK26" s="66"/>
      <c r="AL26" s="66"/>
      <c r="AM26" s="66"/>
      <c r="AN26" s="87"/>
      <c r="AO26" s="65"/>
      <c r="AP26" s="66"/>
      <c r="AQ26" s="66"/>
      <c r="AR26" s="86"/>
      <c r="AS26" s="130"/>
      <c r="AT26" s="131"/>
      <c r="AU26" s="125"/>
      <c r="AW26" s="176">
        <v>9</v>
      </c>
      <c r="AX26" s="61"/>
      <c r="AY26" s="28">
        <f t="shared" si="17"/>
        <v>0</v>
      </c>
      <c r="AZ26" s="62"/>
      <c r="BA26" s="63"/>
      <c r="BB26" s="63"/>
      <c r="BC26" s="63"/>
      <c r="BD26" s="32">
        <f t="shared" si="18"/>
        <v>0</v>
      </c>
      <c r="BE26" s="62"/>
      <c r="BF26" s="63"/>
      <c r="BG26" s="63"/>
      <c r="BH26" s="32">
        <f t="shared" si="19"/>
        <v>0</v>
      </c>
      <c r="BI26" s="130"/>
      <c r="BJ26" s="146"/>
      <c r="BK26" s="276">
        <f>SUM(AZ26:BH30)</f>
        <v>0</v>
      </c>
      <c r="BM26" s="162">
        <v>9</v>
      </c>
      <c r="BN26" s="61"/>
      <c r="BO26" s="24">
        <f t="shared" si="20"/>
        <v>0</v>
      </c>
      <c r="BP26" s="62"/>
      <c r="BQ26" s="63"/>
      <c r="BR26" s="63"/>
      <c r="BS26" s="63"/>
      <c r="BT26" s="32">
        <f t="shared" si="21"/>
        <v>0</v>
      </c>
      <c r="BU26" s="62"/>
      <c r="BV26" s="63"/>
      <c r="BW26" s="63"/>
      <c r="BX26" s="32">
        <f t="shared" si="22"/>
        <v>0</v>
      </c>
      <c r="BY26" s="130"/>
      <c r="BZ26" s="131"/>
      <c r="CA26" s="276"/>
      <c r="CC26" s="163">
        <v>9</v>
      </c>
      <c r="CD26" s="64"/>
      <c r="CE26" s="86"/>
      <c r="CF26" s="65"/>
      <c r="CG26" s="66"/>
      <c r="CH26" s="66"/>
      <c r="CI26" s="66"/>
      <c r="CJ26" s="87"/>
      <c r="CK26" s="65"/>
      <c r="CL26" s="66"/>
      <c r="CM26" s="66"/>
      <c r="CN26" s="87"/>
      <c r="CO26" s="130"/>
      <c r="CP26" s="146"/>
      <c r="CQ26" s="124"/>
      <c r="CS26" s="163">
        <v>9</v>
      </c>
      <c r="CT26" s="65"/>
      <c r="CU26" s="87"/>
      <c r="CV26" s="65"/>
      <c r="CW26" s="66"/>
      <c r="CX26" s="66"/>
      <c r="CY26" s="66"/>
      <c r="CZ26" s="87"/>
      <c r="DA26" s="65"/>
      <c r="DB26" s="66"/>
      <c r="DC26" s="66"/>
      <c r="DD26" s="87"/>
      <c r="DE26" s="130"/>
      <c r="DF26" s="146"/>
      <c r="DG26" s="124"/>
      <c r="DI26" s="170">
        <v>9</v>
      </c>
      <c r="DJ26" s="61"/>
      <c r="DK26" s="24">
        <f t="shared" si="6"/>
        <v>0</v>
      </c>
      <c r="DL26" s="62"/>
      <c r="DM26" s="63"/>
      <c r="DN26" s="63"/>
      <c r="DO26" s="63"/>
      <c r="DP26" s="32">
        <f t="shared" si="7"/>
        <v>0</v>
      </c>
      <c r="DQ26" s="62"/>
      <c r="DR26" s="63"/>
      <c r="DS26" s="63"/>
      <c r="DT26" s="32">
        <f t="shared" si="8"/>
        <v>0</v>
      </c>
      <c r="DU26" s="132"/>
      <c r="DV26" s="149"/>
      <c r="DW26" s="276"/>
      <c r="DY26" s="170">
        <v>9</v>
      </c>
      <c r="DZ26" s="61"/>
      <c r="EA26" s="24">
        <f t="shared" si="37"/>
        <v>0</v>
      </c>
      <c r="EB26" s="62"/>
      <c r="EC26" s="63"/>
      <c r="ED26" s="63"/>
      <c r="EE26" s="63"/>
      <c r="EF26" s="32">
        <f t="shared" si="38"/>
        <v>0</v>
      </c>
      <c r="EG26" s="62"/>
      <c r="EH26" s="63"/>
      <c r="EI26" s="63"/>
      <c r="EJ26" s="32">
        <f t="shared" si="39"/>
        <v>0</v>
      </c>
      <c r="EK26" s="132"/>
      <c r="EL26" s="133"/>
      <c r="EM26" s="277"/>
      <c r="EO26" s="172">
        <v>9</v>
      </c>
      <c r="EP26" s="61"/>
      <c r="EQ26" s="28">
        <f t="shared" si="30"/>
        <v>0</v>
      </c>
      <c r="ER26" s="90"/>
      <c r="ES26" s="90"/>
      <c r="ET26" s="90"/>
      <c r="EU26" s="90"/>
      <c r="EV26" s="89">
        <f t="shared" si="31"/>
        <v>0</v>
      </c>
      <c r="EW26" s="62"/>
      <c r="EX26" s="90"/>
      <c r="EY26" s="90"/>
      <c r="EZ26" s="32">
        <f t="shared" si="32"/>
        <v>0</v>
      </c>
      <c r="FA26" s="132"/>
      <c r="FB26" s="149"/>
      <c r="FC26" s="276">
        <f>SUM(ER26:EZ30)</f>
        <v>0</v>
      </c>
      <c r="FE26" s="170">
        <v>9</v>
      </c>
      <c r="FF26" s="61"/>
      <c r="FG26" s="24">
        <f t="shared" si="11"/>
        <v>0</v>
      </c>
      <c r="FH26" s="62"/>
      <c r="FI26" s="63"/>
      <c r="FJ26" s="63"/>
      <c r="FK26" s="63"/>
      <c r="FL26" s="32">
        <f t="shared" si="12"/>
        <v>0</v>
      </c>
      <c r="FM26" s="62"/>
      <c r="FN26" s="63"/>
      <c r="FO26" s="63"/>
      <c r="FP26" s="32">
        <f t="shared" si="13"/>
        <v>0</v>
      </c>
      <c r="FQ26" s="132"/>
      <c r="FR26" s="133"/>
      <c r="FS26" s="276"/>
      <c r="FU26" s="163">
        <v>9</v>
      </c>
      <c r="FV26" s="64"/>
      <c r="FW26" s="87"/>
      <c r="FX26" s="65"/>
      <c r="FY26" s="66"/>
      <c r="FZ26" s="66"/>
      <c r="GA26" s="66"/>
      <c r="GB26" s="87"/>
      <c r="GC26" s="65"/>
      <c r="GD26" s="66"/>
      <c r="GE26" s="66"/>
      <c r="GF26" s="87"/>
      <c r="GG26" s="130"/>
      <c r="GH26" s="146"/>
      <c r="GI26" s="125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3">
      <c r="A27" s="176">
        <v>10</v>
      </c>
      <c r="B27" s="61"/>
      <c r="C27" s="28">
        <f t="shared" si="14"/>
        <v>0</v>
      </c>
      <c r="D27" s="62"/>
      <c r="E27" s="63"/>
      <c r="F27" s="63"/>
      <c r="G27" s="63"/>
      <c r="H27" s="32">
        <f t="shared" si="15"/>
        <v>0</v>
      </c>
      <c r="I27" s="62"/>
      <c r="J27" s="63"/>
      <c r="K27" s="63"/>
      <c r="L27" s="32">
        <f t="shared" si="16"/>
        <v>0</v>
      </c>
      <c r="M27" s="130"/>
      <c r="N27" s="146"/>
      <c r="O27" s="276"/>
      <c r="Q27" s="170">
        <v>10</v>
      </c>
      <c r="R27" s="61"/>
      <c r="S27" s="28">
        <f t="shared" si="1"/>
        <v>0</v>
      </c>
      <c r="T27" s="62"/>
      <c r="U27" s="63"/>
      <c r="V27" s="63"/>
      <c r="W27" s="63"/>
      <c r="X27" s="32">
        <f t="shared" si="2"/>
        <v>0</v>
      </c>
      <c r="Y27" s="62"/>
      <c r="Z27" s="63"/>
      <c r="AA27" s="63"/>
      <c r="AB27" s="32">
        <f t="shared" si="3"/>
        <v>0</v>
      </c>
      <c r="AC27" s="132"/>
      <c r="AD27" s="149"/>
      <c r="AE27" s="276"/>
      <c r="AG27" s="163">
        <v>10</v>
      </c>
      <c r="AH27" s="64"/>
      <c r="AI27" s="86"/>
      <c r="AJ27" s="65"/>
      <c r="AK27" s="66"/>
      <c r="AL27" s="66"/>
      <c r="AM27" s="66"/>
      <c r="AN27" s="87"/>
      <c r="AO27" s="65"/>
      <c r="AP27" s="66"/>
      <c r="AQ27" s="66"/>
      <c r="AR27" s="86"/>
      <c r="AS27" s="130"/>
      <c r="AT27" s="131"/>
      <c r="AU27" s="124"/>
      <c r="AW27" s="176">
        <v>10</v>
      </c>
      <c r="AX27" s="61"/>
      <c r="AY27" s="28">
        <f t="shared" si="17"/>
        <v>0</v>
      </c>
      <c r="AZ27" s="62"/>
      <c r="BA27" s="63"/>
      <c r="BB27" s="63"/>
      <c r="BC27" s="63"/>
      <c r="BD27" s="32">
        <f t="shared" si="18"/>
        <v>0</v>
      </c>
      <c r="BE27" s="62"/>
      <c r="BF27" s="63"/>
      <c r="BG27" s="63"/>
      <c r="BH27" s="32">
        <f t="shared" si="19"/>
        <v>0</v>
      </c>
      <c r="BI27" s="130"/>
      <c r="BJ27" s="146"/>
      <c r="BK27" s="276"/>
      <c r="BM27" s="162">
        <v>10</v>
      </c>
      <c r="BN27" s="61"/>
      <c r="BO27" s="24">
        <f t="shared" si="20"/>
        <v>0</v>
      </c>
      <c r="BP27" s="62"/>
      <c r="BQ27" s="63"/>
      <c r="BR27" s="63"/>
      <c r="BS27" s="63"/>
      <c r="BT27" s="32">
        <f t="shared" si="21"/>
        <v>0</v>
      </c>
      <c r="BU27" s="62"/>
      <c r="BV27" s="63"/>
      <c r="BW27" s="63"/>
      <c r="BX27" s="32">
        <f t="shared" si="22"/>
        <v>0</v>
      </c>
      <c r="BY27" s="130"/>
      <c r="BZ27" s="131"/>
      <c r="CA27" s="277"/>
      <c r="CC27" s="162">
        <v>10</v>
      </c>
      <c r="CD27" s="61"/>
      <c r="CE27" s="24">
        <f t="shared" si="24"/>
        <v>0</v>
      </c>
      <c r="CF27" s="62"/>
      <c r="CG27" s="63"/>
      <c r="CH27" s="63"/>
      <c r="CI27" s="63"/>
      <c r="CJ27" s="32">
        <f t="shared" si="25"/>
        <v>0</v>
      </c>
      <c r="CK27" s="62"/>
      <c r="CL27" s="63"/>
      <c r="CM27" s="63"/>
      <c r="CN27" s="32">
        <f t="shared" si="26"/>
        <v>0</v>
      </c>
      <c r="CO27" s="130"/>
      <c r="CP27" s="131"/>
      <c r="CQ27" s="275">
        <f>SUM(CF27:CN31)</f>
        <v>0</v>
      </c>
      <c r="CR27" s="48"/>
      <c r="CS27" s="162">
        <v>10</v>
      </c>
      <c r="CT27" s="62"/>
      <c r="CU27" s="32">
        <f t="shared" si="27"/>
        <v>0</v>
      </c>
      <c r="CV27" s="62"/>
      <c r="CW27" s="63"/>
      <c r="CX27" s="63"/>
      <c r="CY27" s="63"/>
      <c r="CZ27" s="32">
        <f t="shared" si="28"/>
        <v>0</v>
      </c>
      <c r="DA27" s="62"/>
      <c r="DB27" s="63"/>
      <c r="DC27" s="63"/>
      <c r="DD27" s="32">
        <f t="shared" si="29"/>
        <v>0</v>
      </c>
      <c r="DE27" s="132"/>
      <c r="DF27" s="133"/>
      <c r="DG27" s="275">
        <f>SUM(CV27:DD31)</f>
        <v>0</v>
      </c>
      <c r="DI27" s="170">
        <v>10</v>
      </c>
      <c r="DJ27" s="61"/>
      <c r="DK27" s="24">
        <f t="shared" si="6"/>
        <v>0</v>
      </c>
      <c r="DL27" s="62"/>
      <c r="DM27" s="63"/>
      <c r="DN27" s="63"/>
      <c r="DO27" s="63"/>
      <c r="DP27" s="32">
        <f t="shared" si="7"/>
        <v>0</v>
      </c>
      <c r="DQ27" s="62"/>
      <c r="DR27" s="63"/>
      <c r="DS27" s="63"/>
      <c r="DT27" s="32">
        <f t="shared" si="8"/>
        <v>0</v>
      </c>
      <c r="DU27" s="132"/>
      <c r="DV27" s="149"/>
      <c r="DW27" s="276"/>
      <c r="DY27" s="163">
        <v>10</v>
      </c>
      <c r="DZ27" s="64"/>
      <c r="EA27" s="87"/>
      <c r="EB27" s="65"/>
      <c r="EC27" s="66"/>
      <c r="ED27" s="66"/>
      <c r="EE27" s="66"/>
      <c r="EF27" s="87"/>
      <c r="EG27" s="65"/>
      <c r="EH27" s="66"/>
      <c r="EI27" s="66"/>
      <c r="EJ27" s="87"/>
      <c r="EK27" s="130"/>
      <c r="EL27" s="146"/>
      <c r="EM27" s="125"/>
      <c r="EO27" s="170">
        <v>10</v>
      </c>
      <c r="EP27" s="61"/>
      <c r="EQ27" s="24">
        <f t="shared" si="30"/>
        <v>0</v>
      </c>
      <c r="ER27" s="62"/>
      <c r="ES27" s="63"/>
      <c r="ET27" s="63"/>
      <c r="EU27" s="63"/>
      <c r="EV27" s="32">
        <f t="shared" si="31"/>
        <v>0</v>
      </c>
      <c r="EW27" s="62"/>
      <c r="EX27" s="63"/>
      <c r="EY27" s="63"/>
      <c r="EZ27" s="32">
        <f t="shared" si="32"/>
        <v>0</v>
      </c>
      <c r="FA27" s="132"/>
      <c r="FB27" s="149"/>
      <c r="FC27" s="276"/>
      <c r="FE27" s="170">
        <v>10</v>
      </c>
      <c r="FF27" s="61"/>
      <c r="FG27" s="24">
        <f t="shared" si="11"/>
        <v>0</v>
      </c>
      <c r="FH27" s="62"/>
      <c r="FI27" s="63"/>
      <c r="FJ27" s="63"/>
      <c r="FK27" s="63"/>
      <c r="FL27" s="32">
        <f t="shared" si="12"/>
        <v>0</v>
      </c>
      <c r="FM27" s="62"/>
      <c r="FN27" s="63"/>
      <c r="FO27" s="63"/>
      <c r="FP27" s="32">
        <f t="shared" si="13"/>
        <v>0</v>
      </c>
      <c r="FQ27" s="132"/>
      <c r="FR27" s="133"/>
      <c r="FS27" s="276"/>
      <c r="FU27" s="163">
        <v>10</v>
      </c>
      <c r="FV27" s="64"/>
      <c r="FW27" s="87"/>
      <c r="FX27" s="65"/>
      <c r="FY27" s="66"/>
      <c r="FZ27" s="66"/>
      <c r="GA27" s="66"/>
      <c r="GB27" s="87"/>
      <c r="GC27" s="65"/>
      <c r="GD27" s="66"/>
      <c r="GE27" s="66"/>
      <c r="GF27" s="87"/>
      <c r="GG27" s="130"/>
      <c r="GH27" s="146"/>
      <c r="GI27" s="124"/>
      <c r="GJ27" s="103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3">
      <c r="A28" s="176">
        <v>11</v>
      </c>
      <c r="B28" s="61"/>
      <c r="C28" s="28">
        <f t="shared" si="14"/>
        <v>0</v>
      </c>
      <c r="D28" s="62"/>
      <c r="E28" s="63"/>
      <c r="F28" s="63"/>
      <c r="G28" s="63"/>
      <c r="H28" s="32">
        <f t="shared" si="15"/>
        <v>0</v>
      </c>
      <c r="I28" s="62"/>
      <c r="J28" s="63"/>
      <c r="K28" s="63"/>
      <c r="L28" s="32">
        <f t="shared" si="16"/>
        <v>0</v>
      </c>
      <c r="M28" s="130"/>
      <c r="N28" s="146"/>
      <c r="O28" s="276"/>
      <c r="Q28" s="170">
        <v>11</v>
      </c>
      <c r="R28" s="61"/>
      <c r="S28" s="28">
        <f t="shared" si="1"/>
        <v>0</v>
      </c>
      <c r="T28" s="62"/>
      <c r="U28" s="63"/>
      <c r="V28" s="63"/>
      <c r="W28" s="63"/>
      <c r="X28" s="32">
        <f t="shared" si="2"/>
        <v>0</v>
      </c>
      <c r="Y28" s="62"/>
      <c r="Z28" s="63"/>
      <c r="AA28" s="63"/>
      <c r="AB28" s="32">
        <f t="shared" si="3"/>
        <v>0</v>
      </c>
      <c r="AC28" s="132"/>
      <c r="AD28" s="149"/>
      <c r="AE28" s="277"/>
      <c r="AG28" s="170">
        <v>11</v>
      </c>
      <c r="AH28" s="61"/>
      <c r="AI28" s="28">
        <f t="shared" si="33"/>
        <v>0</v>
      </c>
      <c r="AJ28" s="62"/>
      <c r="AK28" s="63"/>
      <c r="AL28" s="63"/>
      <c r="AM28" s="63"/>
      <c r="AN28" s="32">
        <f t="shared" si="4"/>
        <v>0</v>
      </c>
      <c r="AO28" s="62"/>
      <c r="AP28" s="63"/>
      <c r="AQ28" s="63"/>
      <c r="AR28" s="28">
        <f t="shared" si="5"/>
        <v>0</v>
      </c>
      <c r="AS28" s="132"/>
      <c r="AT28" s="133"/>
      <c r="AU28" s="410">
        <f>SUM(AJ28:AR32)</f>
        <v>0</v>
      </c>
      <c r="AW28" s="176">
        <v>11</v>
      </c>
      <c r="AX28" s="61"/>
      <c r="AY28" s="28">
        <f t="shared" si="17"/>
        <v>0</v>
      </c>
      <c r="AZ28" s="62"/>
      <c r="BA28" s="63"/>
      <c r="BB28" s="63"/>
      <c r="BC28" s="63"/>
      <c r="BD28" s="32">
        <f t="shared" si="18"/>
        <v>0</v>
      </c>
      <c r="BE28" s="62"/>
      <c r="BF28" s="63"/>
      <c r="BG28" s="63"/>
      <c r="BH28" s="32">
        <f t="shared" si="19"/>
        <v>0</v>
      </c>
      <c r="BI28" s="130"/>
      <c r="BJ28" s="146"/>
      <c r="BK28" s="276"/>
      <c r="BM28" s="163">
        <v>11</v>
      </c>
      <c r="BN28" s="64"/>
      <c r="BO28" s="86"/>
      <c r="BP28" s="65"/>
      <c r="BQ28" s="66"/>
      <c r="BR28" s="66"/>
      <c r="BS28" s="66"/>
      <c r="BT28" s="87"/>
      <c r="BU28" s="65"/>
      <c r="BV28" s="66"/>
      <c r="BW28" s="66"/>
      <c r="BX28" s="87"/>
      <c r="BY28" s="130"/>
      <c r="BZ28" s="146"/>
      <c r="CA28" s="125"/>
      <c r="CC28" s="162">
        <v>11</v>
      </c>
      <c r="CD28" s="61"/>
      <c r="CE28" s="24">
        <f t="shared" si="24"/>
        <v>0</v>
      </c>
      <c r="CF28" s="62"/>
      <c r="CG28" s="63"/>
      <c r="CH28" s="63"/>
      <c r="CI28" s="63"/>
      <c r="CJ28" s="32">
        <f t="shared" si="25"/>
        <v>0</v>
      </c>
      <c r="CK28" s="62"/>
      <c r="CL28" s="63"/>
      <c r="CM28" s="63"/>
      <c r="CN28" s="32">
        <f t="shared" si="26"/>
        <v>0</v>
      </c>
      <c r="CO28" s="130"/>
      <c r="CP28" s="131"/>
      <c r="CQ28" s="276"/>
      <c r="CR28" s="48"/>
      <c r="CS28" s="162">
        <v>11</v>
      </c>
      <c r="CT28" s="62"/>
      <c r="CU28" s="32">
        <f t="shared" si="27"/>
        <v>0</v>
      </c>
      <c r="CV28" s="62"/>
      <c r="CW28" s="63"/>
      <c r="CX28" s="63"/>
      <c r="CY28" s="63"/>
      <c r="CZ28" s="32">
        <f t="shared" si="28"/>
        <v>0</v>
      </c>
      <c r="DA28" s="62"/>
      <c r="DB28" s="63"/>
      <c r="DC28" s="63"/>
      <c r="DD28" s="32">
        <f t="shared" si="29"/>
        <v>0</v>
      </c>
      <c r="DE28" s="132"/>
      <c r="DF28" s="133"/>
      <c r="DG28" s="276"/>
      <c r="DI28" s="170">
        <v>11</v>
      </c>
      <c r="DJ28" s="61"/>
      <c r="DK28" s="24">
        <f t="shared" si="6"/>
        <v>0</v>
      </c>
      <c r="DL28" s="62"/>
      <c r="DM28" s="63"/>
      <c r="DN28" s="63"/>
      <c r="DO28" s="63"/>
      <c r="DP28" s="32">
        <f t="shared" si="7"/>
        <v>0</v>
      </c>
      <c r="DQ28" s="62"/>
      <c r="DR28" s="63"/>
      <c r="DS28" s="63"/>
      <c r="DT28" s="32">
        <f t="shared" si="8"/>
        <v>0</v>
      </c>
      <c r="DU28" s="132"/>
      <c r="DV28" s="149"/>
      <c r="DW28" s="277"/>
      <c r="DY28" s="163">
        <v>11</v>
      </c>
      <c r="DZ28" s="64"/>
      <c r="EA28" s="87"/>
      <c r="EB28" s="65"/>
      <c r="EC28" s="66"/>
      <c r="ED28" s="66"/>
      <c r="EE28" s="66"/>
      <c r="EF28" s="87"/>
      <c r="EG28" s="65"/>
      <c r="EH28" s="66"/>
      <c r="EI28" s="66"/>
      <c r="EJ28" s="87"/>
      <c r="EK28" s="130"/>
      <c r="EL28" s="146"/>
      <c r="EM28" s="124"/>
      <c r="EO28" s="170">
        <v>11</v>
      </c>
      <c r="EP28" s="61"/>
      <c r="EQ28" s="24">
        <f t="shared" si="30"/>
        <v>0</v>
      </c>
      <c r="ER28" s="62"/>
      <c r="ES28" s="63"/>
      <c r="ET28" s="63"/>
      <c r="EU28" s="63"/>
      <c r="EV28" s="32">
        <f t="shared" si="31"/>
        <v>0</v>
      </c>
      <c r="EW28" s="62"/>
      <c r="EX28" s="63"/>
      <c r="EY28" s="63"/>
      <c r="EZ28" s="32">
        <f t="shared" si="32"/>
        <v>0</v>
      </c>
      <c r="FA28" s="132"/>
      <c r="FB28" s="149"/>
      <c r="FC28" s="276"/>
      <c r="FE28" s="170">
        <v>11</v>
      </c>
      <c r="FF28" s="61"/>
      <c r="FG28" s="24">
        <f t="shared" si="11"/>
        <v>0</v>
      </c>
      <c r="FH28" s="62"/>
      <c r="FI28" s="63"/>
      <c r="FJ28" s="63"/>
      <c r="FK28" s="63"/>
      <c r="FL28" s="32">
        <f t="shared" si="12"/>
        <v>0</v>
      </c>
      <c r="FM28" s="62"/>
      <c r="FN28" s="63"/>
      <c r="FO28" s="63"/>
      <c r="FP28" s="32">
        <f t="shared" si="13"/>
        <v>0</v>
      </c>
      <c r="FQ28" s="132"/>
      <c r="FR28" s="133"/>
      <c r="FS28" s="277"/>
      <c r="FU28" s="162">
        <v>11</v>
      </c>
      <c r="FV28" s="61"/>
      <c r="FW28" s="24">
        <f t="shared" si="34"/>
        <v>0</v>
      </c>
      <c r="FX28" s="62"/>
      <c r="FY28" s="63"/>
      <c r="FZ28" s="63"/>
      <c r="GA28" s="63"/>
      <c r="GB28" s="32">
        <f t="shared" si="35"/>
        <v>0</v>
      </c>
      <c r="GC28" s="62"/>
      <c r="GD28" s="63"/>
      <c r="GE28" s="63"/>
      <c r="GF28" s="32">
        <f t="shared" si="36"/>
        <v>0</v>
      </c>
      <c r="GG28" s="130"/>
      <c r="GH28" s="131"/>
      <c r="GI28" s="276">
        <f>SUM(FX28:GF32)</f>
        <v>0</v>
      </c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ht="15" thickBot="1" x14ac:dyDescent="0.35">
      <c r="A29" s="176">
        <v>12</v>
      </c>
      <c r="B29" s="61"/>
      <c r="C29" s="28">
        <f t="shared" si="14"/>
        <v>0</v>
      </c>
      <c r="D29" s="62"/>
      <c r="E29" s="63"/>
      <c r="F29" s="63"/>
      <c r="G29" s="63"/>
      <c r="H29" s="32">
        <f t="shared" si="15"/>
        <v>0</v>
      </c>
      <c r="I29" s="62"/>
      <c r="J29" s="63"/>
      <c r="K29" s="63"/>
      <c r="L29" s="32">
        <f t="shared" si="16"/>
        <v>0</v>
      </c>
      <c r="M29" s="130"/>
      <c r="N29" s="146"/>
      <c r="O29" s="276"/>
      <c r="Q29" s="163">
        <v>12</v>
      </c>
      <c r="R29" s="64"/>
      <c r="S29" s="86"/>
      <c r="T29" s="65"/>
      <c r="U29" s="66"/>
      <c r="V29" s="66"/>
      <c r="W29" s="66"/>
      <c r="X29" s="87"/>
      <c r="Y29" s="65"/>
      <c r="Z29" s="66"/>
      <c r="AA29" s="66"/>
      <c r="AB29" s="87"/>
      <c r="AC29" s="130"/>
      <c r="AD29" s="146"/>
      <c r="AE29" s="125"/>
      <c r="AG29" s="170">
        <v>12</v>
      </c>
      <c r="AH29" s="61"/>
      <c r="AI29" s="28">
        <f t="shared" si="33"/>
        <v>0</v>
      </c>
      <c r="AJ29" s="62"/>
      <c r="AK29" s="63"/>
      <c r="AL29" s="63"/>
      <c r="AM29" s="63"/>
      <c r="AN29" s="32">
        <f t="shared" si="4"/>
        <v>0</v>
      </c>
      <c r="AO29" s="62"/>
      <c r="AP29" s="63"/>
      <c r="AQ29" s="63"/>
      <c r="AR29" s="28">
        <f t="shared" si="5"/>
        <v>0</v>
      </c>
      <c r="AS29" s="132"/>
      <c r="AT29" s="133"/>
      <c r="AU29" s="276"/>
      <c r="AW29" s="176">
        <v>12</v>
      </c>
      <c r="AX29" s="61"/>
      <c r="AY29" s="28">
        <f t="shared" si="17"/>
        <v>0</v>
      </c>
      <c r="AZ29" s="62"/>
      <c r="BA29" s="63"/>
      <c r="BB29" s="63"/>
      <c r="BC29" s="63"/>
      <c r="BD29" s="32">
        <f t="shared" si="18"/>
        <v>0</v>
      </c>
      <c r="BE29" s="62"/>
      <c r="BF29" s="63"/>
      <c r="BG29" s="63"/>
      <c r="BH29" s="32">
        <f t="shared" si="19"/>
        <v>0</v>
      </c>
      <c r="BI29" s="130"/>
      <c r="BJ29" s="146"/>
      <c r="BK29" s="276"/>
      <c r="BM29" s="163">
        <v>12</v>
      </c>
      <c r="BN29" s="64"/>
      <c r="BO29" s="86"/>
      <c r="BP29" s="65"/>
      <c r="BQ29" s="66"/>
      <c r="BR29" s="66"/>
      <c r="BS29" s="66"/>
      <c r="BT29" s="87"/>
      <c r="BU29" s="65"/>
      <c r="BV29" s="66"/>
      <c r="BW29" s="66"/>
      <c r="BX29" s="87"/>
      <c r="BY29" s="130"/>
      <c r="BZ29" s="146"/>
      <c r="CA29" s="124"/>
      <c r="CC29" s="162">
        <v>12</v>
      </c>
      <c r="CD29" s="61"/>
      <c r="CE29" s="24">
        <f t="shared" si="24"/>
        <v>0</v>
      </c>
      <c r="CF29" s="62"/>
      <c r="CG29" s="63"/>
      <c r="CH29" s="63"/>
      <c r="CI29" s="63"/>
      <c r="CJ29" s="32">
        <f t="shared" si="25"/>
        <v>0</v>
      </c>
      <c r="CK29" s="62"/>
      <c r="CL29" s="63"/>
      <c r="CM29" s="63"/>
      <c r="CN29" s="32">
        <f t="shared" si="26"/>
        <v>0</v>
      </c>
      <c r="CO29" s="130"/>
      <c r="CP29" s="131"/>
      <c r="CQ29" s="276"/>
      <c r="CR29" s="48"/>
      <c r="CS29" s="162">
        <v>12</v>
      </c>
      <c r="CT29" s="62"/>
      <c r="CU29" s="32">
        <f t="shared" si="27"/>
        <v>0</v>
      </c>
      <c r="CV29" s="62"/>
      <c r="CW29" s="63"/>
      <c r="CX29" s="63"/>
      <c r="CY29" s="63"/>
      <c r="CZ29" s="32">
        <f t="shared" si="28"/>
        <v>0</v>
      </c>
      <c r="DA29" s="62"/>
      <c r="DB29" s="63"/>
      <c r="DC29" s="63"/>
      <c r="DD29" s="32">
        <f t="shared" si="29"/>
        <v>0</v>
      </c>
      <c r="DE29" s="132"/>
      <c r="DF29" s="133"/>
      <c r="DG29" s="276"/>
      <c r="DI29" s="163">
        <v>12</v>
      </c>
      <c r="DJ29" s="64"/>
      <c r="DK29" s="87"/>
      <c r="DL29" s="65"/>
      <c r="DM29" s="66"/>
      <c r="DN29" s="66"/>
      <c r="DO29" s="66"/>
      <c r="DP29" s="87"/>
      <c r="DQ29" s="65"/>
      <c r="DR29" s="66"/>
      <c r="DS29" s="66"/>
      <c r="DT29" s="87"/>
      <c r="DU29" s="130"/>
      <c r="DV29" s="146"/>
      <c r="DW29" s="125"/>
      <c r="DY29" s="170">
        <v>12</v>
      </c>
      <c r="DZ29" s="61"/>
      <c r="EA29" s="24">
        <f t="shared" si="37"/>
        <v>0</v>
      </c>
      <c r="EB29" s="62"/>
      <c r="EC29" s="63"/>
      <c r="ED29" s="63"/>
      <c r="EE29" s="63"/>
      <c r="EF29" s="32">
        <f t="shared" si="38"/>
        <v>0</v>
      </c>
      <c r="EG29" s="62"/>
      <c r="EH29" s="63"/>
      <c r="EI29" s="63"/>
      <c r="EJ29" s="32">
        <f t="shared" si="39"/>
        <v>0</v>
      </c>
      <c r="EK29" s="132"/>
      <c r="EL29" s="133"/>
      <c r="EM29" s="276">
        <f>SUM(EB29:EJ33)</f>
        <v>0</v>
      </c>
      <c r="EO29" s="170">
        <v>12</v>
      </c>
      <c r="EP29" s="61"/>
      <c r="EQ29" s="24">
        <f t="shared" si="30"/>
        <v>0</v>
      </c>
      <c r="ER29" s="62"/>
      <c r="ES29" s="63"/>
      <c r="ET29" s="63"/>
      <c r="EU29" s="63"/>
      <c r="EV29" s="32">
        <f t="shared" si="31"/>
        <v>0</v>
      </c>
      <c r="EW29" s="62"/>
      <c r="EX29" s="63"/>
      <c r="EY29" s="63"/>
      <c r="EZ29" s="32">
        <f t="shared" si="32"/>
        <v>0</v>
      </c>
      <c r="FA29" s="132"/>
      <c r="FB29" s="149"/>
      <c r="FC29" s="276"/>
      <c r="FE29" s="163">
        <v>12</v>
      </c>
      <c r="FF29" s="64"/>
      <c r="FG29" s="87"/>
      <c r="FH29" s="65"/>
      <c r="FI29" s="66"/>
      <c r="FJ29" s="66"/>
      <c r="FK29" s="66"/>
      <c r="FL29" s="87"/>
      <c r="FM29" s="65"/>
      <c r="FN29" s="66"/>
      <c r="FO29" s="66"/>
      <c r="FP29" s="87"/>
      <c r="FQ29" s="130"/>
      <c r="FR29" s="146"/>
      <c r="FS29" s="125"/>
      <c r="FU29" s="162">
        <v>12</v>
      </c>
      <c r="FV29" s="61"/>
      <c r="FW29" s="24">
        <f t="shared" si="34"/>
        <v>0</v>
      </c>
      <c r="FX29" s="62"/>
      <c r="FY29" s="63"/>
      <c r="FZ29" s="63"/>
      <c r="GA29" s="63"/>
      <c r="GB29" s="32">
        <f t="shared" si="35"/>
        <v>0</v>
      </c>
      <c r="GC29" s="62"/>
      <c r="GD29" s="63"/>
      <c r="GE29" s="63"/>
      <c r="GF29" s="32">
        <f t="shared" si="36"/>
        <v>0</v>
      </c>
      <c r="GG29" s="130"/>
      <c r="GH29" s="131"/>
      <c r="GI29" s="276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3">
      <c r="A30" s="176">
        <v>13</v>
      </c>
      <c r="B30" s="61"/>
      <c r="C30" s="28">
        <f t="shared" si="14"/>
        <v>0</v>
      </c>
      <c r="D30" s="62"/>
      <c r="E30" s="63"/>
      <c r="F30" s="63"/>
      <c r="G30" s="63"/>
      <c r="H30" s="32">
        <f t="shared" si="15"/>
        <v>0</v>
      </c>
      <c r="I30" s="62"/>
      <c r="J30" s="63"/>
      <c r="K30" s="63"/>
      <c r="L30" s="32">
        <f t="shared" si="16"/>
        <v>0</v>
      </c>
      <c r="M30" s="130"/>
      <c r="N30" s="146"/>
      <c r="O30" s="276"/>
      <c r="Q30" s="163">
        <v>13</v>
      </c>
      <c r="R30" s="64"/>
      <c r="S30" s="86"/>
      <c r="T30" s="65"/>
      <c r="U30" s="66"/>
      <c r="V30" s="66"/>
      <c r="W30" s="66"/>
      <c r="X30" s="87"/>
      <c r="Y30" s="65"/>
      <c r="Z30" s="66"/>
      <c r="AA30" s="66"/>
      <c r="AB30" s="87"/>
      <c r="AC30" s="130"/>
      <c r="AD30" s="146"/>
      <c r="AE30" s="88"/>
      <c r="AG30" s="170">
        <v>13</v>
      </c>
      <c r="AH30" s="61"/>
      <c r="AI30" s="28">
        <f t="shared" si="33"/>
        <v>0</v>
      </c>
      <c r="AJ30" s="62"/>
      <c r="AK30" s="63"/>
      <c r="AL30" s="63"/>
      <c r="AM30" s="63"/>
      <c r="AN30" s="32">
        <f t="shared" si="4"/>
        <v>0</v>
      </c>
      <c r="AO30" s="62"/>
      <c r="AP30" s="63"/>
      <c r="AQ30" s="63"/>
      <c r="AR30" s="28">
        <f t="shared" si="5"/>
        <v>0</v>
      </c>
      <c r="AS30" s="132"/>
      <c r="AT30" s="133"/>
      <c r="AU30" s="276"/>
      <c r="AW30" s="176">
        <v>13</v>
      </c>
      <c r="AX30" s="61"/>
      <c r="AY30" s="28">
        <f t="shared" si="17"/>
        <v>0</v>
      </c>
      <c r="AZ30" s="62"/>
      <c r="BA30" s="63"/>
      <c r="BB30" s="63"/>
      <c r="BC30" s="63"/>
      <c r="BD30" s="32">
        <f t="shared" si="18"/>
        <v>0</v>
      </c>
      <c r="BE30" s="62"/>
      <c r="BF30" s="63"/>
      <c r="BG30" s="63"/>
      <c r="BH30" s="32">
        <f t="shared" si="19"/>
        <v>0</v>
      </c>
      <c r="BI30" s="130"/>
      <c r="BJ30" s="146"/>
      <c r="BK30" s="277"/>
      <c r="BM30" s="162">
        <v>13</v>
      </c>
      <c r="BN30" s="61"/>
      <c r="BO30" s="24">
        <f t="shared" si="20"/>
        <v>0</v>
      </c>
      <c r="BP30" s="62"/>
      <c r="BQ30" s="63"/>
      <c r="BR30" s="63"/>
      <c r="BS30" s="63"/>
      <c r="BT30" s="32">
        <f t="shared" si="21"/>
        <v>0</v>
      </c>
      <c r="BU30" s="62"/>
      <c r="BV30" s="63"/>
      <c r="BW30" s="63"/>
      <c r="BX30" s="32">
        <f t="shared" si="22"/>
        <v>0</v>
      </c>
      <c r="BY30" s="130"/>
      <c r="BZ30" s="131"/>
      <c r="CA30" s="275">
        <f>SUM(BP30:BX34)</f>
        <v>0</v>
      </c>
      <c r="CC30" s="162">
        <v>13</v>
      </c>
      <c r="CD30" s="61"/>
      <c r="CE30" s="24">
        <f t="shared" si="24"/>
        <v>0</v>
      </c>
      <c r="CF30" s="62"/>
      <c r="CG30" s="63"/>
      <c r="CH30" s="63"/>
      <c r="CI30" s="63"/>
      <c r="CJ30" s="32">
        <f t="shared" si="25"/>
        <v>0</v>
      </c>
      <c r="CK30" s="62"/>
      <c r="CL30" s="63"/>
      <c r="CM30" s="63"/>
      <c r="CN30" s="32">
        <f t="shared" si="26"/>
        <v>0</v>
      </c>
      <c r="CO30" s="130"/>
      <c r="CP30" s="131"/>
      <c r="CQ30" s="276"/>
      <c r="CR30" s="48"/>
      <c r="CS30" s="162">
        <v>13</v>
      </c>
      <c r="CT30" s="62"/>
      <c r="CU30" s="32">
        <f t="shared" si="27"/>
        <v>0</v>
      </c>
      <c r="CV30" s="62"/>
      <c r="CW30" s="63"/>
      <c r="CX30" s="63"/>
      <c r="CY30" s="63"/>
      <c r="CZ30" s="32">
        <f t="shared" si="28"/>
        <v>0</v>
      </c>
      <c r="DA30" s="62"/>
      <c r="DB30" s="63"/>
      <c r="DC30" s="63"/>
      <c r="DD30" s="32">
        <f t="shared" si="29"/>
        <v>0</v>
      </c>
      <c r="DE30" s="132"/>
      <c r="DF30" s="133"/>
      <c r="DG30" s="276"/>
      <c r="DI30" s="163">
        <v>13</v>
      </c>
      <c r="DJ30" s="64"/>
      <c r="DK30" s="87"/>
      <c r="DL30" s="65"/>
      <c r="DM30" s="66"/>
      <c r="DN30" s="66"/>
      <c r="DO30" s="66"/>
      <c r="DP30" s="87"/>
      <c r="DQ30" s="65"/>
      <c r="DR30" s="66"/>
      <c r="DS30" s="66"/>
      <c r="DT30" s="87"/>
      <c r="DU30" s="130"/>
      <c r="DV30" s="146"/>
      <c r="DW30" s="124"/>
      <c r="DY30" s="170">
        <v>13</v>
      </c>
      <c r="DZ30" s="61"/>
      <c r="EA30" s="24">
        <f t="shared" si="37"/>
        <v>0</v>
      </c>
      <c r="EB30" s="62"/>
      <c r="EC30" s="63"/>
      <c r="ED30" s="63"/>
      <c r="EE30" s="63"/>
      <c r="EF30" s="32">
        <f t="shared" si="38"/>
        <v>0</v>
      </c>
      <c r="EG30" s="62"/>
      <c r="EH30" s="63"/>
      <c r="EI30" s="63"/>
      <c r="EJ30" s="32">
        <f t="shared" si="39"/>
        <v>0</v>
      </c>
      <c r="EK30" s="132"/>
      <c r="EL30" s="133"/>
      <c r="EM30" s="276"/>
      <c r="EO30" s="170">
        <v>13</v>
      </c>
      <c r="EP30" s="61"/>
      <c r="EQ30" s="24">
        <f t="shared" si="30"/>
        <v>0</v>
      </c>
      <c r="ER30" s="62"/>
      <c r="ES30" s="63"/>
      <c r="ET30" s="63"/>
      <c r="EU30" s="63"/>
      <c r="EV30" s="32">
        <f t="shared" si="31"/>
        <v>0</v>
      </c>
      <c r="EW30" s="62"/>
      <c r="EX30" s="63"/>
      <c r="EY30" s="63"/>
      <c r="EZ30" s="32">
        <f t="shared" si="32"/>
        <v>0</v>
      </c>
      <c r="FA30" s="132"/>
      <c r="FB30" s="149"/>
      <c r="FC30" s="277"/>
      <c r="FE30" s="163">
        <v>13</v>
      </c>
      <c r="FF30" s="64"/>
      <c r="FG30" s="87"/>
      <c r="FH30" s="65"/>
      <c r="FI30" s="66"/>
      <c r="FJ30" s="66"/>
      <c r="FK30" s="66"/>
      <c r="FL30" s="87"/>
      <c r="FM30" s="65"/>
      <c r="FN30" s="66"/>
      <c r="FO30" s="66"/>
      <c r="FP30" s="87"/>
      <c r="FQ30" s="130"/>
      <c r="FR30" s="146"/>
      <c r="FS30" s="124"/>
      <c r="FU30" s="162">
        <v>13</v>
      </c>
      <c r="FV30" s="61"/>
      <c r="FW30" s="24">
        <f t="shared" si="34"/>
        <v>0</v>
      </c>
      <c r="FX30" s="62"/>
      <c r="FY30" s="63"/>
      <c r="FZ30" s="63"/>
      <c r="GA30" s="63"/>
      <c r="GB30" s="32">
        <f t="shared" si="35"/>
        <v>0</v>
      </c>
      <c r="GC30" s="62"/>
      <c r="GD30" s="63"/>
      <c r="GE30" s="63"/>
      <c r="GF30" s="32">
        <f t="shared" si="36"/>
        <v>0</v>
      </c>
      <c r="GG30" s="130"/>
      <c r="GH30" s="131"/>
      <c r="GI30" s="276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3">
      <c r="A31" s="163">
        <v>14</v>
      </c>
      <c r="B31" s="64"/>
      <c r="C31" s="86"/>
      <c r="D31" s="65"/>
      <c r="E31" s="66"/>
      <c r="F31" s="66"/>
      <c r="G31" s="66"/>
      <c r="H31" s="87"/>
      <c r="I31" s="65"/>
      <c r="J31" s="66"/>
      <c r="K31" s="66"/>
      <c r="L31" s="87"/>
      <c r="M31" s="130"/>
      <c r="N31" s="146"/>
      <c r="O31" s="125"/>
      <c r="Q31" s="170">
        <v>14</v>
      </c>
      <c r="R31" s="61"/>
      <c r="S31" s="28">
        <f t="shared" si="1"/>
        <v>0</v>
      </c>
      <c r="T31" s="62"/>
      <c r="U31" s="63"/>
      <c r="V31" s="63"/>
      <c r="W31" s="63"/>
      <c r="X31" s="32">
        <f t="shared" si="2"/>
        <v>0</v>
      </c>
      <c r="Y31" s="62"/>
      <c r="Z31" s="63"/>
      <c r="AA31" s="63"/>
      <c r="AB31" s="32">
        <f t="shared" si="3"/>
        <v>0</v>
      </c>
      <c r="AC31" s="132"/>
      <c r="AD31" s="149"/>
      <c r="AE31" s="410">
        <f>SUM(T31:AB35)</f>
        <v>0</v>
      </c>
      <c r="AG31" s="170">
        <v>14</v>
      </c>
      <c r="AH31" s="61"/>
      <c r="AI31" s="28">
        <f t="shared" si="33"/>
        <v>0</v>
      </c>
      <c r="AJ31" s="62"/>
      <c r="AK31" s="63"/>
      <c r="AL31" s="63"/>
      <c r="AM31" s="63"/>
      <c r="AN31" s="32">
        <f t="shared" si="4"/>
        <v>0</v>
      </c>
      <c r="AO31" s="62"/>
      <c r="AP31" s="63"/>
      <c r="AQ31" s="63"/>
      <c r="AR31" s="28">
        <f t="shared" si="5"/>
        <v>0</v>
      </c>
      <c r="AS31" s="132"/>
      <c r="AT31" s="133"/>
      <c r="AU31" s="276"/>
      <c r="AW31" s="163">
        <v>14</v>
      </c>
      <c r="AX31" s="64"/>
      <c r="AY31" s="86"/>
      <c r="AZ31" s="65"/>
      <c r="BA31" s="66"/>
      <c r="BB31" s="66"/>
      <c r="BC31" s="66"/>
      <c r="BD31" s="87"/>
      <c r="BE31" s="65"/>
      <c r="BF31" s="66"/>
      <c r="BG31" s="66"/>
      <c r="BH31" s="87"/>
      <c r="BI31" s="130"/>
      <c r="BJ31" s="146"/>
      <c r="BK31" s="125"/>
      <c r="BM31" s="162">
        <v>14</v>
      </c>
      <c r="BN31" s="61"/>
      <c r="BO31" s="24">
        <f t="shared" si="20"/>
        <v>0</v>
      </c>
      <c r="BP31" s="62"/>
      <c r="BQ31" s="63"/>
      <c r="BR31" s="63"/>
      <c r="BS31" s="63"/>
      <c r="BT31" s="32">
        <f t="shared" si="21"/>
        <v>0</v>
      </c>
      <c r="BU31" s="62"/>
      <c r="BV31" s="63"/>
      <c r="BW31" s="63"/>
      <c r="BX31" s="32">
        <f t="shared" si="22"/>
        <v>0</v>
      </c>
      <c r="BY31" s="130"/>
      <c r="BZ31" s="131"/>
      <c r="CA31" s="276"/>
      <c r="CC31" s="162">
        <v>14</v>
      </c>
      <c r="CD31" s="61"/>
      <c r="CE31" s="24">
        <f t="shared" si="24"/>
        <v>0</v>
      </c>
      <c r="CF31" s="62"/>
      <c r="CG31" s="63"/>
      <c r="CH31" s="63"/>
      <c r="CI31" s="63"/>
      <c r="CJ31" s="32">
        <f t="shared" si="25"/>
        <v>0</v>
      </c>
      <c r="CK31" s="62"/>
      <c r="CL31" s="63"/>
      <c r="CM31" s="63"/>
      <c r="CN31" s="32">
        <f t="shared" si="26"/>
        <v>0</v>
      </c>
      <c r="CO31" s="130"/>
      <c r="CP31" s="131"/>
      <c r="CQ31" s="277"/>
      <c r="CR31" s="48"/>
      <c r="CS31" s="162">
        <v>14</v>
      </c>
      <c r="CT31" s="62"/>
      <c r="CU31" s="32">
        <f t="shared" si="27"/>
        <v>0</v>
      </c>
      <c r="CV31" s="62"/>
      <c r="CW31" s="63"/>
      <c r="CX31" s="63"/>
      <c r="CY31" s="63"/>
      <c r="CZ31" s="32">
        <f t="shared" si="28"/>
        <v>0</v>
      </c>
      <c r="DA31" s="62"/>
      <c r="DB31" s="63"/>
      <c r="DC31" s="63"/>
      <c r="DD31" s="32">
        <f t="shared" si="29"/>
        <v>0</v>
      </c>
      <c r="DE31" s="130"/>
      <c r="DF31" s="131"/>
      <c r="DG31" s="277"/>
      <c r="DI31" s="170">
        <v>14</v>
      </c>
      <c r="DJ31" s="61"/>
      <c r="DK31" s="24">
        <f t="shared" si="6"/>
        <v>0</v>
      </c>
      <c r="DL31" s="62"/>
      <c r="DM31" s="63"/>
      <c r="DN31" s="63"/>
      <c r="DO31" s="63"/>
      <c r="DP31" s="32">
        <f t="shared" si="7"/>
        <v>0</v>
      </c>
      <c r="DQ31" s="62"/>
      <c r="DR31" s="63"/>
      <c r="DS31" s="63"/>
      <c r="DT31" s="32">
        <f t="shared" si="8"/>
        <v>0</v>
      </c>
      <c r="DU31" s="132"/>
      <c r="DV31" s="149"/>
      <c r="DW31" s="276">
        <f>SUM(DL31:DT35)</f>
        <v>0</v>
      </c>
      <c r="DY31" s="170">
        <v>14</v>
      </c>
      <c r="DZ31" s="61"/>
      <c r="EA31" s="24">
        <f t="shared" si="37"/>
        <v>0</v>
      </c>
      <c r="EB31" s="62"/>
      <c r="EC31" s="63"/>
      <c r="ED31" s="63"/>
      <c r="EE31" s="63"/>
      <c r="EF31" s="32">
        <f t="shared" si="38"/>
        <v>0</v>
      </c>
      <c r="EG31" s="62"/>
      <c r="EH31" s="63"/>
      <c r="EI31" s="63"/>
      <c r="EJ31" s="32">
        <f t="shared" si="39"/>
        <v>0</v>
      </c>
      <c r="EK31" s="130"/>
      <c r="EL31" s="131"/>
      <c r="EM31" s="276"/>
      <c r="EO31" s="163">
        <v>14</v>
      </c>
      <c r="EP31" s="64"/>
      <c r="EQ31" s="87"/>
      <c r="ER31" s="65"/>
      <c r="ES31" s="66"/>
      <c r="ET31" s="66"/>
      <c r="EU31" s="66"/>
      <c r="EV31" s="87"/>
      <c r="EW31" s="65"/>
      <c r="EX31" s="66"/>
      <c r="EY31" s="66"/>
      <c r="EZ31" s="87"/>
      <c r="FA31" s="130"/>
      <c r="FB31" s="146"/>
      <c r="FC31" s="125"/>
      <c r="FE31" s="170">
        <v>14</v>
      </c>
      <c r="FF31" s="61"/>
      <c r="FG31" s="24">
        <f t="shared" si="11"/>
        <v>0</v>
      </c>
      <c r="FH31" s="62"/>
      <c r="FI31" s="63"/>
      <c r="FJ31" s="63"/>
      <c r="FK31" s="63"/>
      <c r="FL31" s="32">
        <f t="shared" si="12"/>
        <v>0</v>
      </c>
      <c r="FM31" s="62"/>
      <c r="FN31" s="63"/>
      <c r="FO31" s="63"/>
      <c r="FP31" s="32">
        <f t="shared" si="13"/>
        <v>0</v>
      </c>
      <c r="FQ31" s="132"/>
      <c r="FR31" s="133"/>
      <c r="FS31" s="276">
        <f>SUM(FH31:FP35)</f>
        <v>0</v>
      </c>
      <c r="FU31" s="162">
        <v>14</v>
      </c>
      <c r="FV31" s="61"/>
      <c r="FW31" s="24">
        <f t="shared" si="34"/>
        <v>0</v>
      </c>
      <c r="FX31" s="62"/>
      <c r="FY31" s="63"/>
      <c r="FZ31" s="63"/>
      <c r="GA31" s="63"/>
      <c r="GB31" s="32">
        <f t="shared" si="35"/>
        <v>0</v>
      </c>
      <c r="GC31" s="62"/>
      <c r="GD31" s="63"/>
      <c r="GE31" s="63"/>
      <c r="GF31" s="32">
        <f t="shared" si="36"/>
        <v>0</v>
      </c>
      <c r="GG31" s="130"/>
      <c r="GH31" s="131"/>
      <c r="GI31" s="276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3">
      <c r="A32" s="163">
        <v>15</v>
      </c>
      <c r="B32" s="64"/>
      <c r="C32" s="86"/>
      <c r="D32" s="65"/>
      <c r="E32" s="66"/>
      <c r="F32" s="66"/>
      <c r="G32" s="66"/>
      <c r="H32" s="87"/>
      <c r="I32" s="65"/>
      <c r="J32" s="66"/>
      <c r="K32" s="66"/>
      <c r="L32" s="87"/>
      <c r="M32" s="130"/>
      <c r="N32" s="146"/>
      <c r="O32" s="124"/>
      <c r="Q32" s="170">
        <v>15</v>
      </c>
      <c r="R32" s="61"/>
      <c r="S32" s="28">
        <f t="shared" si="1"/>
        <v>0</v>
      </c>
      <c r="T32" s="62"/>
      <c r="U32" s="63"/>
      <c r="V32" s="63"/>
      <c r="W32" s="63"/>
      <c r="X32" s="32">
        <f t="shared" si="2"/>
        <v>0</v>
      </c>
      <c r="Y32" s="62"/>
      <c r="Z32" s="63"/>
      <c r="AA32" s="63"/>
      <c r="AB32" s="32">
        <f t="shared" si="3"/>
        <v>0</v>
      </c>
      <c r="AC32" s="132"/>
      <c r="AD32" s="149"/>
      <c r="AE32" s="276"/>
      <c r="AG32" s="170">
        <v>15</v>
      </c>
      <c r="AH32" s="61"/>
      <c r="AI32" s="28">
        <f t="shared" si="33"/>
        <v>0</v>
      </c>
      <c r="AJ32" s="62"/>
      <c r="AK32" s="63"/>
      <c r="AL32" s="63"/>
      <c r="AM32" s="63"/>
      <c r="AN32" s="32">
        <f t="shared" si="4"/>
        <v>0</v>
      </c>
      <c r="AO32" s="62"/>
      <c r="AP32" s="63"/>
      <c r="AQ32" s="63"/>
      <c r="AR32" s="28">
        <f t="shared" si="5"/>
        <v>0</v>
      </c>
      <c r="AS32" s="132"/>
      <c r="AT32" s="133"/>
      <c r="AU32" s="277"/>
      <c r="AW32" s="163">
        <v>15</v>
      </c>
      <c r="AX32" s="64"/>
      <c r="AY32" s="86"/>
      <c r="AZ32" s="65"/>
      <c r="BA32" s="66"/>
      <c r="BB32" s="66"/>
      <c r="BC32" s="66"/>
      <c r="BD32" s="87"/>
      <c r="BE32" s="65"/>
      <c r="BF32" s="66"/>
      <c r="BG32" s="66"/>
      <c r="BH32" s="87"/>
      <c r="BI32" s="130"/>
      <c r="BJ32" s="146"/>
      <c r="BK32" s="124"/>
      <c r="BM32" s="162">
        <v>15</v>
      </c>
      <c r="BN32" s="61"/>
      <c r="BO32" s="24">
        <f t="shared" si="20"/>
        <v>0</v>
      </c>
      <c r="BP32" s="62"/>
      <c r="BQ32" s="63"/>
      <c r="BR32" s="63"/>
      <c r="BS32" s="63"/>
      <c r="BT32" s="32">
        <f t="shared" si="21"/>
        <v>0</v>
      </c>
      <c r="BU32" s="62"/>
      <c r="BV32" s="63"/>
      <c r="BW32" s="63"/>
      <c r="BX32" s="32">
        <f t="shared" si="22"/>
        <v>0</v>
      </c>
      <c r="BY32" s="130"/>
      <c r="BZ32" s="131"/>
      <c r="CA32" s="276"/>
      <c r="CC32" s="163">
        <v>15</v>
      </c>
      <c r="CD32" s="64"/>
      <c r="CE32" s="86"/>
      <c r="CF32" s="65"/>
      <c r="CG32" s="66"/>
      <c r="CH32" s="66"/>
      <c r="CI32" s="66"/>
      <c r="CJ32" s="87"/>
      <c r="CK32" s="65"/>
      <c r="CL32" s="66"/>
      <c r="CM32" s="66"/>
      <c r="CN32" s="87"/>
      <c r="CO32" s="130"/>
      <c r="CP32" s="146"/>
      <c r="CQ32" s="125"/>
      <c r="CR32" s="48"/>
      <c r="CS32" s="163">
        <v>15</v>
      </c>
      <c r="CT32" s="65"/>
      <c r="CU32" s="87"/>
      <c r="CV32" s="65"/>
      <c r="CW32" s="66"/>
      <c r="CX32" s="66"/>
      <c r="CY32" s="66"/>
      <c r="CZ32" s="87"/>
      <c r="DA32" s="65"/>
      <c r="DB32" s="66"/>
      <c r="DC32" s="66"/>
      <c r="DD32" s="87"/>
      <c r="DE32" s="130"/>
      <c r="DF32" s="146"/>
      <c r="DG32" s="125"/>
      <c r="DI32" s="170">
        <v>15</v>
      </c>
      <c r="DJ32" s="61"/>
      <c r="DK32" s="24">
        <f t="shared" si="6"/>
        <v>0</v>
      </c>
      <c r="DL32" s="62"/>
      <c r="DM32" s="63"/>
      <c r="DN32" s="63"/>
      <c r="DO32" s="63"/>
      <c r="DP32" s="32">
        <f t="shared" si="7"/>
        <v>0</v>
      </c>
      <c r="DQ32" s="62"/>
      <c r="DR32" s="63"/>
      <c r="DS32" s="63"/>
      <c r="DT32" s="32">
        <f t="shared" si="8"/>
        <v>0</v>
      </c>
      <c r="DU32" s="132"/>
      <c r="DV32" s="149"/>
      <c r="DW32" s="276"/>
      <c r="DY32" s="170">
        <v>15</v>
      </c>
      <c r="DZ32" s="61"/>
      <c r="EA32" s="24">
        <f t="shared" si="37"/>
        <v>0</v>
      </c>
      <c r="EB32" s="62"/>
      <c r="EC32" s="63"/>
      <c r="ED32" s="63"/>
      <c r="EE32" s="63"/>
      <c r="EF32" s="32">
        <f t="shared" si="38"/>
        <v>0</v>
      </c>
      <c r="EG32" s="62"/>
      <c r="EH32" s="63"/>
      <c r="EI32" s="63"/>
      <c r="EJ32" s="32">
        <f t="shared" si="39"/>
        <v>0</v>
      </c>
      <c r="EK32" s="130"/>
      <c r="EL32" s="131"/>
      <c r="EM32" s="276"/>
      <c r="EO32" s="163">
        <v>15</v>
      </c>
      <c r="EP32" s="64"/>
      <c r="EQ32" s="87"/>
      <c r="ER32" s="65"/>
      <c r="ES32" s="66"/>
      <c r="ET32" s="66"/>
      <c r="EU32" s="66"/>
      <c r="EV32" s="87"/>
      <c r="EW32" s="65"/>
      <c r="EX32" s="66"/>
      <c r="EY32" s="66"/>
      <c r="EZ32" s="87"/>
      <c r="FA32" s="130"/>
      <c r="FB32" s="146"/>
      <c r="FC32" s="124"/>
      <c r="FE32" s="170">
        <v>15</v>
      </c>
      <c r="FF32" s="61"/>
      <c r="FG32" s="24">
        <f t="shared" si="11"/>
        <v>0</v>
      </c>
      <c r="FH32" s="62"/>
      <c r="FI32" s="63"/>
      <c r="FJ32" s="63"/>
      <c r="FK32" s="63"/>
      <c r="FL32" s="32">
        <f t="shared" si="12"/>
        <v>0</v>
      </c>
      <c r="FM32" s="62"/>
      <c r="FN32" s="63"/>
      <c r="FO32" s="63"/>
      <c r="FP32" s="32">
        <f t="shared" si="13"/>
        <v>0</v>
      </c>
      <c r="FQ32" s="132"/>
      <c r="FR32" s="133"/>
      <c r="FS32" s="276"/>
      <c r="FU32" s="172">
        <v>15</v>
      </c>
      <c r="FV32" s="61"/>
      <c r="FW32" s="28">
        <f t="shared" si="34"/>
        <v>0</v>
      </c>
      <c r="FX32" s="90"/>
      <c r="FY32" s="90"/>
      <c r="FZ32" s="90"/>
      <c r="GA32" s="90"/>
      <c r="GB32" s="89"/>
      <c r="GC32" s="62"/>
      <c r="GD32" s="90"/>
      <c r="GE32" s="90"/>
      <c r="GF32" s="32">
        <f t="shared" si="36"/>
        <v>0</v>
      </c>
      <c r="GG32" s="130"/>
      <c r="GH32" s="131"/>
      <c r="GI32" s="277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ht="15" thickBot="1" x14ac:dyDescent="0.35">
      <c r="A33" s="176">
        <v>16</v>
      </c>
      <c r="B33" s="61"/>
      <c r="C33" s="28">
        <f t="shared" si="14"/>
        <v>0</v>
      </c>
      <c r="D33" s="62"/>
      <c r="E33" s="63"/>
      <c r="F33" s="63"/>
      <c r="G33" s="63"/>
      <c r="H33" s="32">
        <f t="shared" si="15"/>
        <v>0</v>
      </c>
      <c r="I33" s="62"/>
      <c r="J33" s="63"/>
      <c r="K33" s="63"/>
      <c r="L33" s="32">
        <f t="shared" si="16"/>
        <v>0</v>
      </c>
      <c r="M33" s="130"/>
      <c r="N33" s="146"/>
      <c r="O33" s="276">
        <f>SUM(D33:L37)</f>
        <v>0</v>
      </c>
      <c r="Q33" s="170">
        <v>16</v>
      </c>
      <c r="R33" s="61"/>
      <c r="S33" s="28">
        <f t="shared" si="1"/>
        <v>0</v>
      </c>
      <c r="T33" s="62"/>
      <c r="U33" s="63"/>
      <c r="V33" s="63"/>
      <c r="W33" s="63"/>
      <c r="X33" s="32">
        <f t="shared" si="2"/>
        <v>0</v>
      </c>
      <c r="Y33" s="62"/>
      <c r="Z33" s="63"/>
      <c r="AA33" s="63"/>
      <c r="AB33" s="32">
        <f t="shared" si="3"/>
        <v>0</v>
      </c>
      <c r="AC33" s="132"/>
      <c r="AD33" s="149"/>
      <c r="AE33" s="276"/>
      <c r="AG33" s="163">
        <v>16</v>
      </c>
      <c r="AH33" s="64"/>
      <c r="AI33" s="86"/>
      <c r="AJ33" s="65"/>
      <c r="AK33" s="66"/>
      <c r="AL33" s="66"/>
      <c r="AM33" s="66"/>
      <c r="AN33" s="87"/>
      <c r="AO33" s="65"/>
      <c r="AP33" s="66"/>
      <c r="AQ33" s="66"/>
      <c r="AR33" s="86"/>
      <c r="AS33" s="130"/>
      <c r="AT33" s="131"/>
      <c r="AU33" s="125"/>
      <c r="AW33" s="176">
        <v>16</v>
      </c>
      <c r="AX33" s="61"/>
      <c r="AY33" s="28">
        <f t="shared" si="17"/>
        <v>0</v>
      </c>
      <c r="AZ33" s="62"/>
      <c r="BA33" s="63"/>
      <c r="BB33" s="63"/>
      <c r="BC33" s="63"/>
      <c r="BD33" s="32">
        <f t="shared" si="18"/>
        <v>0</v>
      </c>
      <c r="BE33" s="62"/>
      <c r="BF33" s="63"/>
      <c r="BG33" s="63"/>
      <c r="BH33" s="32">
        <f t="shared" si="19"/>
        <v>0</v>
      </c>
      <c r="BI33" s="130"/>
      <c r="BJ33" s="146"/>
      <c r="BK33" s="276">
        <f>SUM(AZ33:BH37)</f>
        <v>0</v>
      </c>
      <c r="BM33" s="162">
        <v>16</v>
      </c>
      <c r="BN33" s="61"/>
      <c r="BO33" s="24">
        <f t="shared" si="20"/>
        <v>0</v>
      </c>
      <c r="BP33" s="62"/>
      <c r="BQ33" s="63"/>
      <c r="BR33" s="63"/>
      <c r="BS33" s="63"/>
      <c r="BT33" s="32">
        <f t="shared" si="21"/>
        <v>0</v>
      </c>
      <c r="BU33" s="62"/>
      <c r="BV33" s="63"/>
      <c r="BW33" s="63"/>
      <c r="BX33" s="32">
        <f t="shared" si="22"/>
        <v>0</v>
      </c>
      <c r="BY33" s="130"/>
      <c r="BZ33" s="131"/>
      <c r="CA33" s="276"/>
      <c r="CC33" s="163">
        <v>16</v>
      </c>
      <c r="CD33" s="64"/>
      <c r="CE33" s="86"/>
      <c r="CF33" s="65"/>
      <c r="CG33" s="66"/>
      <c r="CH33" s="66"/>
      <c r="CI33" s="66"/>
      <c r="CJ33" s="87"/>
      <c r="CK33" s="65"/>
      <c r="CL33" s="66"/>
      <c r="CM33" s="66"/>
      <c r="CN33" s="87"/>
      <c r="CO33" s="130"/>
      <c r="CP33" s="146"/>
      <c r="CQ33" s="124"/>
      <c r="CR33" s="48"/>
      <c r="CS33" s="163">
        <v>16</v>
      </c>
      <c r="CT33" s="65"/>
      <c r="CU33" s="87"/>
      <c r="CV33" s="65"/>
      <c r="CW33" s="66"/>
      <c r="CX33" s="66"/>
      <c r="CY33" s="66"/>
      <c r="CZ33" s="87"/>
      <c r="DA33" s="65"/>
      <c r="DB33" s="66"/>
      <c r="DC33" s="66"/>
      <c r="DD33" s="87"/>
      <c r="DE33" s="130"/>
      <c r="DF33" s="146"/>
      <c r="DG33" s="124"/>
      <c r="DI33" s="170">
        <v>16</v>
      </c>
      <c r="DJ33" s="61"/>
      <c r="DK33" s="24">
        <f t="shared" si="6"/>
        <v>0</v>
      </c>
      <c r="DL33" s="62"/>
      <c r="DM33" s="63"/>
      <c r="DN33" s="63"/>
      <c r="DO33" s="63"/>
      <c r="DP33" s="32">
        <f t="shared" si="7"/>
        <v>0</v>
      </c>
      <c r="DQ33" s="62"/>
      <c r="DR33" s="63"/>
      <c r="DS33" s="63"/>
      <c r="DT33" s="32">
        <f t="shared" si="8"/>
        <v>0</v>
      </c>
      <c r="DU33" s="132"/>
      <c r="DV33" s="149"/>
      <c r="DW33" s="276"/>
      <c r="DY33" s="170">
        <v>16</v>
      </c>
      <c r="DZ33" s="61"/>
      <c r="EA33" s="24">
        <f t="shared" si="37"/>
        <v>0</v>
      </c>
      <c r="EB33" s="62"/>
      <c r="EC33" s="63"/>
      <c r="ED33" s="63"/>
      <c r="EE33" s="63"/>
      <c r="EF33" s="32">
        <f t="shared" si="38"/>
        <v>0</v>
      </c>
      <c r="EG33" s="62"/>
      <c r="EH33" s="63"/>
      <c r="EI33" s="63"/>
      <c r="EJ33" s="32">
        <f t="shared" si="39"/>
        <v>0</v>
      </c>
      <c r="EK33" s="132"/>
      <c r="EL33" s="133"/>
      <c r="EM33" s="277"/>
      <c r="EO33" s="170">
        <v>16</v>
      </c>
      <c r="EP33" s="61"/>
      <c r="EQ33" s="24">
        <f t="shared" si="30"/>
        <v>0</v>
      </c>
      <c r="ER33" s="62"/>
      <c r="ES33" s="63"/>
      <c r="ET33" s="63"/>
      <c r="EU33" s="63"/>
      <c r="EV33" s="32">
        <f t="shared" si="31"/>
        <v>0</v>
      </c>
      <c r="EW33" s="62"/>
      <c r="EX33" s="63"/>
      <c r="EY33" s="63"/>
      <c r="EZ33" s="32">
        <f t="shared" si="32"/>
        <v>0</v>
      </c>
      <c r="FA33" s="132"/>
      <c r="FB33" s="149"/>
      <c r="FC33" s="276">
        <f>SUM(ER33:EZ37)</f>
        <v>0</v>
      </c>
      <c r="FE33" s="170">
        <v>16</v>
      </c>
      <c r="FF33" s="61"/>
      <c r="FG33" s="24">
        <f t="shared" si="11"/>
        <v>0</v>
      </c>
      <c r="FH33" s="62"/>
      <c r="FI33" s="63"/>
      <c r="FJ33" s="63"/>
      <c r="FK33" s="63"/>
      <c r="FL33" s="32">
        <f t="shared" si="12"/>
        <v>0</v>
      </c>
      <c r="FM33" s="62"/>
      <c r="FN33" s="63"/>
      <c r="FO33" s="63"/>
      <c r="FP33" s="32">
        <f t="shared" si="13"/>
        <v>0</v>
      </c>
      <c r="FQ33" s="132"/>
      <c r="FR33" s="133"/>
      <c r="FS33" s="276"/>
      <c r="FU33" s="163">
        <v>16</v>
      </c>
      <c r="FV33" s="64"/>
      <c r="FW33" s="87"/>
      <c r="FX33" s="65"/>
      <c r="FY33" s="66"/>
      <c r="FZ33" s="66"/>
      <c r="GA33" s="66"/>
      <c r="GB33" s="87"/>
      <c r="GC33" s="65"/>
      <c r="GD33" s="66"/>
      <c r="GE33" s="66"/>
      <c r="GF33" s="87"/>
      <c r="GG33" s="130"/>
      <c r="GH33" s="146"/>
      <c r="GI33" s="125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3">
      <c r="A34" s="176">
        <v>17</v>
      </c>
      <c r="B34" s="61"/>
      <c r="C34" s="28">
        <f t="shared" si="14"/>
        <v>0</v>
      </c>
      <c r="D34" s="62"/>
      <c r="E34" s="63"/>
      <c r="F34" s="63"/>
      <c r="G34" s="63"/>
      <c r="H34" s="32">
        <f t="shared" si="15"/>
        <v>0</v>
      </c>
      <c r="I34" s="62"/>
      <c r="J34" s="63"/>
      <c r="K34" s="63"/>
      <c r="L34" s="32">
        <f t="shared" si="16"/>
        <v>0</v>
      </c>
      <c r="M34" s="130"/>
      <c r="N34" s="146"/>
      <c r="O34" s="276"/>
      <c r="Q34" s="170">
        <v>17</v>
      </c>
      <c r="R34" s="61"/>
      <c r="S34" s="28">
        <f t="shared" si="1"/>
        <v>0</v>
      </c>
      <c r="T34" s="62"/>
      <c r="U34" s="63"/>
      <c r="V34" s="63"/>
      <c r="W34" s="63"/>
      <c r="X34" s="32">
        <f t="shared" si="2"/>
        <v>0</v>
      </c>
      <c r="Y34" s="62"/>
      <c r="Z34" s="63"/>
      <c r="AA34" s="63"/>
      <c r="AB34" s="32">
        <f t="shared" si="3"/>
        <v>0</v>
      </c>
      <c r="AC34" s="132"/>
      <c r="AD34" s="149"/>
      <c r="AE34" s="276"/>
      <c r="AG34" s="163">
        <v>17</v>
      </c>
      <c r="AH34" s="64"/>
      <c r="AI34" s="86"/>
      <c r="AJ34" s="65"/>
      <c r="AK34" s="66"/>
      <c r="AL34" s="66"/>
      <c r="AM34" s="66"/>
      <c r="AN34" s="87"/>
      <c r="AO34" s="65"/>
      <c r="AP34" s="66"/>
      <c r="AQ34" s="66"/>
      <c r="AR34" s="86"/>
      <c r="AS34" s="130"/>
      <c r="AT34" s="131"/>
      <c r="AU34" s="124"/>
      <c r="AW34" s="176">
        <v>17</v>
      </c>
      <c r="AX34" s="61"/>
      <c r="AY34" s="28">
        <f t="shared" si="17"/>
        <v>0</v>
      </c>
      <c r="AZ34" s="62"/>
      <c r="BA34" s="63"/>
      <c r="BB34" s="63"/>
      <c r="BC34" s="63"/>
      <c r="BD34" s="32">
        <f t="shared" si="18"/>
        <v>0</v>
      </c>
      <c r="BE34" s="62"/>
      <c r="BF34" s="63"/>
      <c r="BG34" s="63"/>
      <c r="BH34" s="32">
        <f t="shared" si="19"/>
        <v>0</v>
      </c>
      <c r="BI34" s="130"/>
      <c r="BJ34" s="146"/>
      <c r="BK34" s="276"/>
      <c r="BM34" s="162">
        <v>17</v>
      </c>
      <c r="BN34" s="61"/>
      <c r="BO34" s="24">
        <f t="shared" si="20"/>
        <v>0</v>
      </c>
      <c r="BP34" s="62"/>
      <c r="BQ34" s="63"/>
      <c r="BR34" s="63"/>
      <c r="BS34" s="63"/>
      <c r="BT34" s="32">
        <f t="shared" si="21"/>
        <v>0</v>
      </c>
      <c r="BU34" s="62"/>
      <c r="BV34" s="63"/>
      <c r="BW34" s="63"/>
      <c r="BX34" s="32">
        <f t="shared" si="22"/>
        <v>0</v>
      </c>
      <c r="BY34" s="130"/>
      <c r="BZ34" s="131"/>
      <c r="CA34" s="277"/>
      <c r="CC34" s="162">
        <v>17</v>
      </c>
      <c r="CD34" s="61"/>
      <c r="CE34" s="24">
        <f t="shared" si="24"/>
        <v>0</v>
      </c>
      <c r="CF34" s="62"/>
      <c r="CG34" s="63"/>
      <c r="CH34" s="63"/>
      <c r="CI34" s="63"/>
      <c r="CJ34" s="32">
        <f t="shared" si="25"/>
        <v>0</v>
      </c>
      <c r="CK34" s="62"/>
      <c r="CL34" s="63"/>
      <c r="CM34" s="63"/>
      <c r="CN34" s="32">
        <f t="shared" si="26"/>
        <v>0</v>
      </c>
      <c r="CO34" s="130"/>
      <c r="CP34" s="131"/>
      <c r="CQ34" s="275">
        <f>SUM(CF34:CN38)</f>
        <v>0</v>
      </c>
      <c r="CR34" s="48"/>
      <c r="CS34" s="162">
        <v>17</v>
      </c>
      <c r="CT34" s="62"/>
      <c r="CU34" s="32">
        <f t="shared" si="27"/>
        <v>0</v>
      </c>
      <c r="CV34" s="62"/>
      <c r="CW34" s="63"/>
      <c r="CX34" s="63"/>
      <c r="CY34" s="63"/>
      <c r="CZ34" s="32">
        <f t="shared" si="28"/>
        <v>0</v>
      </c>
      <c r="DA34" s="62"/>
      <c r="DB34" s="63"/>
      <c r="DC34" s="63"/>
      <c r="DD34" s="32">
        <f t="shared" si="29"/>
        <v>0</v>
      </c>
      <c r="DE34" s="132"/>
      <c r="DF34" s="133"/>
      <c r="DG34" s="275">
        <f>SUM(CV34:DD38)</f>
        <v>0</v>
      </c>
      <c r="DI34" s="170">
        <v>17</v>
      </c>
      <c r="DJ34" s="61"/>
      <c r="DK34" s="24">
        <f t="shared" si="6"/>
        <v>0</v>
      </c>
      <c r="DL34" s="62"/>
      <c r="DM34" s="63"/>
      <c r="DN34" s="63"/>
      <c r="DO34" s="63"/>
      <c r="DP34" s="32">
        <f t="shared" si="7"/>
        <v>0</v>
      </c>
      <c r="DQ34" s="62"/>
      <c r="DR34" s="63"/>
      <c r="DS34" s="63"/>
      <c r="DT34" s="32">
        <f t="shared" si="8"/>
        <v>0</v>
      </c>
      <c r="DU34" s="132"/>
      <c r="DV34" s="149"/>
      <c r="DW34" s="276"/>
      <c r="DY34" s="163">
        <v>17</v>
      </c>
      <c r="DZ34" s="64"/>
      <c r="EA34" s="87"/>
      <c r="EB34" s="65"/>
      <c r="EC34" s="66"/>
      <c r="ED34" s="66"/>
      <c r="EE34" s="66"/>
      <c r="EF34" s="87"/>
      <c r="EG34" s="65"/>
      <c r="EH34" s="66"/>
      <c r="EI34" s="66"/>
      <c r="EJ34" s="87"/>
      <c r="EK34" s="130"/>
      <c r="EL34" s="146"/>
      <c r="EM34" s="125"/>
      <c r="EO34" s="170">
        <v>17</v>
      </c>
      <c r="EP34" s="61"/>
      <c r="EQ34" s="24">
        <f t="shared" si="30"/>
        <v>0</v>
      </c>
      <c r="ER34" s="62"/>
      <c r="ES34" s="63"/>
      <c r="ET34" s="63"/>
      <c r="EU34" s="63"/>
      <c r="EV34" s="32">
        <f t="shared" si="31"/>
        <v>0</v>
      </c>
      <c r="EW34" s="62"/>
      <c r="EX34" s="63"/>
      <c r="EY34" s="63"/>
      <c r="EZ34" s="32">
        <f t="shared" si="32"/>
        <v>0</v>
      </c>
      <c r="FA34" s="132"/>
      <c r="FB34" s="149"/>
      <c r="FC34" s="276"/>
      <c r="FE34" s="170">
        <v>17</v>
      </c>
      <c r="FF34" s="61"/>
      <c r="FG34" s="24">
        <f t="shared" si="11"/>
        <v>0</v>
      </c>
      <c r="FH34" s="62"/>
      <c r="FI34" s="63"/>
      <c r="FJ34" s="63"/>
      <c r="FK34" s="63"/>
      <c r="FL34" s="32">
        <f t="shared" si="12"/>
        <v>0</v>
      </c>
      <c r="FM34" s="62"/>
      <c r="FN34" s="63"/>
      <c r="FO34" s="63"/>
      <c r="FP34" s="32">
        <f t="shared" si="13"/>
        <v>0</v>
      </c>
      <c r="FQ34" s="132"/>
      <c r="FR34" s="133"/>
      <c r="FS34" s="276"/>
      <c r="FU34" s="163">
        <v>17</v>
      </c>
      <c r="FV34" s="64"/>
      <c r="FW34" s="87"/>
      <c r="FX34" s="65"/>
      <c r="FY34" s="66"/>
      <c r="FZ34" s="66"/>
      <c r="GA34" s="66"/>
      <c r="GB34" s="87"/>
      <c r="GC34" s="65"/>
      <c r="GD34" s="66"/>
      <c r="GE34" s="66"/>
      <c r="GF34" s="87"/>
      <c r="GG34" s="130"/>
      <c r="GH34" s="146"/>
      <c r="GI34" s="12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3">
      <c r="A35" s="176">
        <v>18</v>
      </c>
      <c r="B35" s="61"/>
      <c r="C35" s="28">
        <f t="shared" si="14"/>
        <v>0</v>
      </c>
      <c r="D35" s="62"/>
      <c r="E35" s="63"/>
      <c r="F35" s="63"/>
      <c r="G35" s="63"/>
      <c r="H35" s="32">
        <f t="shared" si="15"/>
        <v>0</v>
      </c>
      <c r="I35" s="62"/>
      <c r="J35" s="63"/>
      <c r="K35" s="63"/>
      <c r="L35" s="32">
        <f t="shared" si="16"/>
        <v>0</v>
      </c>
      <c r="M35" s="130"/>
      <c r="N35" s="146"/>
      <c r="O35" s="276"/>
      <c r="Q35" s="170">
        <v>18</v>
      </c>
      <c r="R35" s="61"/>
      <c r="S35" s="28">
        <f t="shared" si="1"/>
        <v>0</v>
      </c>
      <c r="T35" s="62"/>
      <c r="U35" s="63"/>
      <c r="V35" s="63"/>
      <c r="W35" s="63"/>
      <c r="X35" s="32">
        <f t="shared" si="2"/>
        <v>0</v>
      </c>
      <c r="Y35" s="62"/>
      <c r="Z35" s="63"/>
      <c r="AA35" s="63"/>
      <c r="AB35" s="32">
        <f t="shared" si="3"/>
        <v>0</v>
      </c>
      <c r="AC35" s="132"/>
      <c r="AD35" s="149"/>
      <c r="AE35" s="277"/>
      <c r="AG35" s="170">
        <v>18</v>
      </c>
      <c r="AH35" s="61"/>
      <c r="AI35" s="28">
        <f t="shared" si="33"/>
        <v>0</v>
      </c>
      <c r="AJ35" s="62"/>
      <c r="AK35" s="63"/>
      <c r="AL35" s="63"/>
      <c r="AM35" s="63"/>
      <c r="AN35" s="32">
        <f t="shared" si="4"/>
        <v>0</v>
      </c>
      <c r="AO35" s="62"/>
      <c r="AP35" s="63"/>
      <c r="AQ35" s="63"/>
      <c r="AR35" s="28">
        <f t="shared" si="5"/>
        <v>0</v>
      </c>
      <c r="AS35" s="132"/>
      <c r="AT35" s="133"/>
      <c r="AU35" s="410">
        <f>SUM(AJ35:AR39)</f>
        <v>0</v>
      </c>
      <c r="AW35" s="176">
        <v>18</v>
      </c>
      <c r="AX35" s="61"/>
      <c r="AY35" s="28">
        <f t="shared" si="17"/>
        <v>0</v>
      </c>
      <c r="AZ35" s="62"/>
      <c r="BA35" s="63"/>
      <c r="BB35" s="63"/>
      <c r="BC35" s="63"/>
      <c r="BD35" s="32">
        <f t="shared" si="18"/>
        <v>0</v>
      </c>
      <c r="BE35" s="62"/>
      <c r="BF35" s="63"/>
      <c r="BG35" s="63"/>
      <c r="BH35" s="32">
        <f t="shared" si="19"/>
        <v>0</v>
      </c>
      <c r="BI35" s="130"/>
      <c r="BJ35" s="146"/>
      <c r="BK35" s="276"/>
      <c r="BM35" s="163">
        <v>18</v>
      </c>
      <c r="BN35" s="64"/>
      <c r="BO35" s="86"/>
      <c r="BP35" s="65"/>
      <c r="BQ35" s="66"/>
      <c r="BR35" s="66"/>
      <c r="BS35" s="66"/>
      <c r="BT35" s="87"/>
      <c r="BU35" s="65"/>
      <c r="BV35" s="66"/>
      <c r="BW35" s="66"/>
      <c r="BX35" s="87"/>
      <c r="BY35" s="130"/>
      <c r="BZ35" s="146"/>
      <c r="CA35" s="125"/>
      <c r="CC35" s="162">
        <v>18</v>
      </c>
      <c r="CD35" s="61"/>
      <c r="CE35" s="24">
        <f t="shared" si="24"/>
        <v>0</v>
      </c>
      <c r="CF35" s="62"/>
      <c r="CG35" s="63"/>
      <c r="CH35" s="63"/>
      <c r="CI35" s="63"/>
      <c r="CJ35" s="32">
        <f t="shared" si="25"/>
        <v>0</v>
      </c>
      <c r="CK35" s="62"/>
      <c r="CL35" s="63"/>
      <c r="CM35" s="63"/>
      <c r="CN35" s="32">
        <f t="shared" si="26"/>
        <v>0</v>
      </c>
      <c r="CO35" s="130"/>
      <c r="CP35" s="131"/>
      <c r="CQ35" s="276"/>
      <c r="CR35" s="48"/>
      <c r="CS35" s="162">
        <v>18</v>
      </c>
      <c r="CT35" s="62"/>
      <c r="CU35" s="32">
        <f t="shared" si="27"/>
        <v>0</v>
      </c>
      <c r="CV35" s="62"/>
      <c r="CW35" s="63"/>
      <c r="CX35" s="63"/>
      <c r="CY35" s="63"/>
      <c r="CZ35" s="32">
        <f t="shared" si="28"/>
        <v>0</v>
      </c>
      <c r="DA35" s="62"/>
      <c r="DB35" s="63"/>
      <c r="DC35" s="63"/>
      <c r="DD35" s="32">
        <f t="shared" si="29"/>
        <v>0</v>
      </c>
      <c r="DE35" s="132"/>
      <c r="DF35" s="133"/>
      <c r="DG35" s="276"/>
      <c r="DI35" s="170">
        <v>18</v>
      </c>
      <c r="DJ35" s="61"/>
      <c r="DK35" s="24">
        <f t="shared" si="6"/>
        <v>0</v>
      </c>
      <c r="DL35" s="62"/>
      <c r="DM35" s="63"/>
      <c r="DN35" s="63"/>
      <c r="DO35" s="63"/>
      <c r="DP35" s="32">
        <f t="shared" si="7"/>
        <v>0</v>
      </c>
      <c r="DQ35" s="62"/>
      <c r="DR35" s="63"/>
      <c r="DS35" s="63"/>
      <c r="DT35" s="32">
        <f t="shared" si="8"/>
        <v>0</v>
      </c>
      <c r="DU35" s="132"/>
      <c r="DV35" s="149"/>
      <c r="DW35" s="277"/>
      <c r="DY35" s="163">
        <v>18</v>
      </c>
      <c r="DZ35" s="64"/>
      <c r="EA35" s="87"/>
      <c r="EB35" s="65"/>
      <c r="EC35" s="66"/>
      <c r="ED35" s="66"/>
      <c r="EE35" s="66"/>
      <c r="EF35" s="87"/>
      <c r="EG35" s="65"/>
      <c r="EH35" s="66"/>
      <c r="EI35" s="66"/>
      <c r="EJ35" s="87"/>
      <c r="EK35" s="130"/>
      <c r="EL35" s="146"/>
      <c r="EM35" s="124"/>
      <c r="EO35" s="170">
        <v>18</v>
      </c>
      <c r="EP35" s="61"/>
      <c r="EQ35" s="24">
        <f t="shared" si="30"/>
        <v>0</v>
      </c>
      <c r="ER35" s="62"/>
      <c r="ES35" s="63"/>
      <c r="ET35" s="63"/>
      <c r="EU35" s="63"/>
      <c r="EV35" s="32">
        <f t="shared" si="31"/>
        <v>0</v>
      </c>
      <c r="EW35" s="62"/>
      <c r="EX35" s="63"/>
      <c r="EY35" s="63"/>
      <c r="EZ35" s="32">
        <f t="shared" si="32"/>
        <v>0</v>
      </c>
      <c r="FA35" s="132"/>
      <c r="FB35" s="149"/>
      <c r="FC35" s="276"/>
      <c r="FE35" s="170">
        <v>18</v>
      </c>
      <c r="FF35" s="61"/>
      <c r="FG35" s="24">
        <f t="shared" si="11"/>
        <v>0</v>
      </c>
      <c r="FH35" s="62"/>
      <c r="FI35" s="63"/>
      <c r="FJ35" s="63"/>
      <c r="FK35" s="63"/>
      <c r="FL35" s="32">
        <f t="shared" si="12"/>
        <v>0</v>
      </c>
      <c r="FM35" s="62"/>
      <c r="FN35" s="63"/>
      <c r="FO35" s="63"/>
      <c r="FP35" s="32">
        <f t="shared" si="13"/>
        <v>0</v>
      </c>
      <c r="FQ35" s="132"/>
      <c r="FR35" s="133"/>
      <c r="FS35" s="277"/>
      <c r="FU35" s="162">
        <v>18</v>
      </c>
      <c r="FV35" s="61"/>
      <c r="FW35" s="24">
        <f t="shared" si="34"/>
        <v>0</v>
      </c>
      <c r="FX35" s="62"/>
      <c r="FY35" s="63"/>
      <c r="FZ35" s="63"/>
      <c r="GA35" s="63"/>
      <c r="GB35" s="32">
        <f t="shared" si="35"/>
        <v>0</v>
      </c>
      <c r="GC35" s="62"/>
      <c r="GD35" s="63"/>
      <c r="GE35" s="63"/>
      <c r="GF35" s="32">
        <f t="shared" si="36"/>
        <v>0</v>
      </c>
      <c r="GG35" s="130"/>
      <c r="GH35" s="131"/>
      <c r="GI35" s="276">
        <f>SUM(FX35:GF39)</f>
        <v>0</v>
      </c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ht="15" thickBot="1" x14ac:dyDescent="0.35">
      <c r="A36" s="176">
        <v>19</v>
      </c>
      <c r="B36" s="61"/>
      <c r="C36" s="28">
        <f t="shared" si="14"/>
        <v>0</v>
      </c>
      <c r="D36" s="62"/>
      <c r="E36" s="63"/>
      <c r="F36" s="63"/>
      <c r="G36" s="63"/>
      <c r="H36" s="32">
        <f t="shared" si="15"/>
        <v>0</v>
      </c>
      <c r="I36" s="62"/>
      <c r="J36" s="63"/>
      <c r="K36" s="63"/>
      <c r="L36" s="32">
        <f t="shared" si="16"/>
        <v>0</v>
      </c>
      <c r="M36" s="130"/>
      <c r="N36" s="146"/>
      <c r="O36" s="276"/>
      <c r="Q36" s="163">
        <v>19</v>
      </c>
      <c r="R36" s="64"/>
      <c r="S36" s="86"/>
      <c r="T36" s="65"/>
      <c r="U36" s="66"/>
      <c r="V36" s="66"/>
      <c r="W36" s="66"/>
      <c r="X36" s="87"/>
      <c r="Y36" s="65"/>
      <c r="Z36" s="66"/>
      <c r="AA36" s="66"/>
      <c r="AB36" s="87"/>
      <c r="AC36" s="130"/>
      <c r="AD36" s="146"/>
      <c r="AE36" s="125"/>
      <c r="AG36" s="170">
        <v>19</v>
      </c>
      <c r="AH36" s="61"/>
      <c r="AI36" s="28">
        <f t="shared" si="33"/>
        <v>0</v>
      </c>
      <c r="AJ36" s="62"/>
      <c r="AK36" s="63"/>
      <c r="AL36" s="63"/>
      <c r="AM36" s="63"/>
      <c r="AN36" s="32">
        <f t="shared" si="4"/>
        <v>0</v>
      </c>
      <c r="AO36" s="62"/>
      <c r="AP36" s="63"/>
      <c r="AQ36" s="63"/>
      <c r="AR36" s="28">
        <f t="shared" si="5"/>
        <v>0</v>
      </c>
      <c r="AS36" s="132"/>
      <c r="AT36" s="133"/>
      <c r="AU36" s="276"/>
      <c r="AW36" s="176">
        <v>19</v>
      </c>
      <c r="AX36" s="61"/>
      <c r="AY36" s="28">
        <f t="shared" si="17"/>
        <v>0</v>
      </c>
      <c r="AZ36" s="62"/>
      <c r="BA36" s="63"/>
      <c r="BB36" s="63"/>
      <c r="BC36" s="63"/>
      <c r="BD36" s="32">
        <f t="shared" si="18"/>
        <v>0</v>
      </c>
      <c r="BE36" s="62"/>
      <c r="BF36" s="63"/>
      <c r="BG36" s="63"/>
      <c r="BH36" s="32">
        <f t="shared" si="19"/>
        <v>0</v>
      </c>
      <c r="BI36" s="130"/>
      <c r="BJ36" s="146"/>
      <c r="BK36" s="276"/>
      <c r="BM36" s="163">
        <v>19</v>
      </c>
      <c r="BN36" s="64"/>
      <c r="BO36" s="86"/>
      <c r="BP36" s="65"/>
      <c r="BQ36" s="66"/>
      <c r="BR36" s="66"/>
      <c r="BS36" s="66"/>
      <c r="BT36" s="87"/>
      <c r="BU36" s="65"/>
      <c r="BV36" s="66"/>
      <c r="BW36" s="66"/>
      <c r="BX36" s="87"/>
      <c r="BY36" s="130"/>
      <c r="BZ36" s="146"/>
      <c r="CA36" s="124"/>
      <c r="CC36" s="162">
        <v>19</v>
      </c>
      <c r="CD36" s="61"/>
      <c r="CE36" s="24">
        <f t="shared" si="24"/>
        <v>0</v>
      </c>
      <c r="CF36" s="62"/>
      <c r="CG36" s="63"/>
      <c r="CH36" s="63"/>
      <c r="CI36" s="63"/>
      <c r="CJ36" s="32">
        <f t="shared" si="25"/>
        <v>0</v>
      </c>
      <c r="CK36" s="62"/>
      <c r="CL36" s="63"/>
      <c r="CM36" s="63"/>
      <c r="CN36" s="32">
        <f t="shared" si="26"/>
        <v>0</v>
      </c>
      <c r="CO36" s="130"/>
      <c r="CP36" s="131"/>
      <c r="CQ36" s="276"/>
      <c r="CR36" s="48"/>
      <c r="CS36" s="162">
        <v>19</v>
      </c>
      <c r="CT36" s="62"/>
      <c r="CU36" s="32">
        <f t="shared" si="27"/>
        <v>0</v>
      </c>
      <c r="CV36" s="62"/>
      <c r="CW36" s="63"/>
      <c r="CX36" s="63"/>
      <c r="CY36" s="63"/>
      <c r="CZ36" s="32">
        <f t="shared" si="28"/>
        <v>0</v>
      </c>
      <c r="DA36" s="62"/>
      <c r="DB36" s="63"/>
      <c r="DC36" s="63"/>
      <c r="DD36" s="32">
        <f t="shared" si="29"/>
        <v>0</v>
      </c>
      <c r="DE36" s="132"/>
      <c r="DF36" s="133"/>
      <c r="DG36" s="276"/>
      <c r="DI36" s="163">
        <v>19</v>
      </c>
      <c r="DJ36" s="64"/>
      <c r="DK36" s="87"/>
      <c r="DL36" s="65"/>
      <c r="DM36" s="66"/>
      <c r="DN36" s="66"/>
      <c r="DO36" s="66"/>
      <c r="DP36" s="87"/>
      <c r="DQ36" s="65"/>
      <c r="DR36" s="66"/>
      <c r="DS36" s="66"/>
      <c r="DT36" s="87"/>
      <c r="DU36" s="130"/>
      <c r="DV36" s="146"/>
      <c r="DW36" s="125"/>
      <c r="DY36" s="170">
        <v>19</v>
      </c>
      <c r="DZ36" s="61"/>
      <c r="EA36" s="24">
        <f t="shared" si="37"/>
        <v>0</v>
      </c>
      <c r="EB36" s="62"/>
      <c r="EC36" s="63"/>
      <c r="ED36" s="63"/>
      <c r="EE36" s="63"/>
      <c r="EF36" s="32">
        <f t="shared" si="38"/>
        <v>0</v>
      </c>
      <c r="EG36" s="62"/>
      <c r="EH36" s="63"/>
      <c r="EI36" s="63"/>
      <c r="EJ36" s="32">
        <f t="shared" si="39"/>
        <v>0</v>
      </c>
      <c r="EK36" s="132"/>
      <c r="EL36" s="133"/>
      <c r="EM36" s="276">
        <f>SUM(EB36:EJ40)</f>
        <v>0</v>
      </c>
      <c r="EO36" s="172">
        <v>19</v>
      </c>
      <c r="EP36" s="61"/>
      <c r="EQ36" s="28">
        <f t="shared" si="30"/>
        <v>0</v>
      </c>
      <c r="ER36" s="90"/>
      <c r="ES36" s="90"/>
      <c r="ET36" s="90"/>
      <c r="EU36" s="90"/>
      <c r="EV36" s="89">
        <f t="shared" si="31"/>
        <v>0</v>
      </c>
      <c r="EW36" s="62"/>
      <c r="EX36" s="90"/>
      <c r="EY36" s="90"/>
      <c r="EZ36" s="32">
        <f t="shared" si="32"/>
        <v>0</v>
      </c>
      <c r="FA36" s="132"/>
      <c r="FB36" s="149"/>
      <c r="FC36" s="276"/>
      <c r="FE36" s="163">
        <v>19</v>
      </c>
      <c r="FF36" s="64"/>
      <c r="FG36" s="87"/>
      <c r="FH36" s="65"/>
      <c r="FI36" s="66"/>
      <c r="FJ36" s="66"/>
      <c r="FK36" s="66"/>
      <c r="FL36" s="87"/>
      <c r="FM36" s="65"/>
      <c r="FN36" s="66"/>
      <c r="FO36" s="66"/>
      <c r="FP36" s="87"/>
      <c r="FQ36" s="130"/>
      <c r="FR36" s="146"/>
      <c r="FS36" s="125"/>
      <c r="FU36" s="162">
        <v>19</v>
      </c>
      <c r="FV36" s="61"/>
      <c r="FW36" s="24">
        <f t="shared" si="34"/>
        <v>0</v>
      </c>
      <c r="FX36" s="62"/>
      <c r="FY36" s="63"/>
      <c r="FZ36" s="63"/>
      <c r="GA36" s="63"/>
      <c r="GB36" s="32">
        <f t="shared" si="35"/>
        <v>0</v>
      </c>
      <c r="GC36" s="62"/>
      <c r="GD36" s="63"/>
      <c r="GE36" s="63"/>
      <c r="GF36" s="32">
        <f t="shared" si="36"/>
        <v>0</v>
      </c>
      <c r="GG36" s="130"/>
      <c r="GH36" s="131"/>
      <c r="GI36" s="27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3">
      <c r="A37" s="176">
        <v>20</v>
      </c>
      <c r="B37" s="61"/>
      <c r="C37" s="28">
        <f t="shared" si="14"/>
        <v>0</v>
      </c>
      <c r="D37" s="62"/>
      <c r="E37" s="63"/>
      <c r="F37" s="63"/>
      <c r="G37" s="63"/>
      <c r="H37" s="32">
        <f t="shared" si="15"/>
        <v>0</v>
      </c>
      <c r="I37" s="62"/>
      <c r="J37" s="63"/>
      <c r="K37" s="63"/>
      <c r="L37" s="32">
        <f t="shared" si="16"/>
        <v>0</v>
      </c>
      <c r="M37" s="130"/>
      <c r="N37" s="146"/>
      <c r="O37" s="276"/>
      <c r="Q37" s="163">
        <v>20</v>
      </c>
      <c r="R37" s="64"/>
      <c r="S37" s="86"/>
      <c r="T37" s="65"/>
      <c r="U37" s="66"/>
      <c r="V37" s="66"/>
      <c r="W37" s="66"/>
      <c r="X37" s="87"/>
      <c r="Y37" s="65"/>
      <c r="Z37" s="66"/>
      <c r="AA37" s="66"/>
      <c r="AB37" s="87"/>
      <c r="AC37" s="130"/>
      <c r="AD37" s="146"/>
      <c r="AE37" s="88"/>
      <c r="AG37" s="170">
        <v>20</v>
      </c>
      <c r="AH37" s="61"/>
      <c r="AI37" s="28">
        <f t="shared" si="33"/>
        <v>0</v>
      </c>
      <c r="AJ37" s="62"/>
      <c r="AK37" s="63"/>
      <c r="AL37" s="63"/>
      <c r="AM37" s="63"/>
      <c r="AN37" s="32">
        <f t="shared" si="4"/>
        <v>0</v>
      </c>
      <c r="AO37" s="62"/>
      <c r="AP37" s="63"/>
      <c r="AQ37" s="63"/>
      <c r="AR37" s="28">
        <f t="shared" si="5"/>
        <v>0</v>
      </c>
      <c r="AS37" s="132"/>
      <c r="AT37" s="133"/>
      <c r="AU37" s="276"/>
      <c r="AW37" s="176">
        <v>20</v>
      </c>
      <c r="AX37" s="61"/>
      <c r="AY37" s="28">
        <f t="shared" si="17"/>
        <v>0</v>
      </c>
      <c r="AZ37" s="62"/>
      <c r="BA37" s="63"/>
      <c r="BB37" s="63"/>
      <c r="BC37" s="63"/>
      <c r="BD37" s="32">
        <f t="shared" si="18"/>
        <v>0</v>
      </c>
      <c r="BE37" s="62"/>
      <c r="BF37" s="63"/>
      <c r="BG37" s="63"/>
      <c r="BH37" s="32">
        <f t="shared" si="19"/>
        <v>0</v>
      </c>
      <c r="BI37" s="130"/>
      <c r="BJ37" s="146"/>
      <c r="BK37" s="277"/>
      <c r="BM37" s="162">
        <v>20</v>
      </c>
      <c r="BN37" s="61"/>
      <c r="BO37" s="24">
        <f t="shared" si="20"/>
        <v>0</v>
      </c>
      <c r="BP37" s="62"/>
      <c r="BQ37" s="63"/>
      <c r="BR37" s="63"/>
      <c r="BS37" s="63"/>
      <c r="BT37" s="32">
        <f t="shared" si="21"/>
        <v>0</v>
      </c>
      <c r="BU37" s="62"/>
      <c r="BV37" s="63"/>
      <c r="BW37" s="63"/>
      <c r="BX37" s="32">
        <f t="shared" si="22"/>
        <v>0</v>
      </c>
      <c r="BY37" s="130"/>
      <c r="BZ37" s="131"/>
      <c r="CA37" s="275">
        <f>SUM(BP37:BX41)</f>
        <v>0</v>
      </c>
      <c r="CC37" s="162">
        <v>20</v>
      </c>
      <c r="CD37" s="61"/>
      <c r="CE37" s="24">
        <f t="shared" si="24"/>
        <v>0</v>
      </c>
      <c r="CF37" s="62"/>
      <c r="CG37" s="63"/>
      <c r="CH37" s="63"/>
      <c r="CI37" s="63"/>
      <c r="CJ37" s="32">
        <f t="shared" si="25"/>
        <v>0</v>
      </c>
      <c r="CK37" s="62"/>
      <c r="CL37" s="63"/>
      <c r="CM37" s="63"/>
      <c r="CN37" s="32">
        <f t="shared" si="26"/>
        <v>0</v>
      </c>
      <c r="CO37" s="130"/>
      <c r="CP37" s="131"/>
      <c r="CQ37" s="276"/>
      <c r="CR37" s="48"/>
      <c r="CS37" s="162">
        <v>20</v>
      </c>
      <c r="CT37" s="62"/>
      <c r="CU37" s="32">
        <f t="shared" si="27"/>
        <v>0</v>
      </c>
      <c r="CV37" s="62"/>
      <c r="CW37" s="63"/>
      <c r="CX37" s="63"/>
      <c r="CY37" s="63"/>
      <c r="CZ37" s="32">
        <f t="shared" si="28"/>
        <v>0</v>
      </c>
      <c r="DA37" s="62"/>
      <c r="DB37" s="63"/>
      <c r="DC37" s="63"/>
      <c r="DD37" s="32">
        <f t="shared" si="29"/>
        <v>0</v>
      </c>
      <c r="DE37" s="132"/>
      <c r="DF37" s="133"/>
      <c r="DG37" s="276"/>
      <c r="DI37" s="163">
        <v>20</v>
      </c>
      <c r="DJ37" s="64"/>
      <c r="DK37" s="87"/>
      <c r="DL37" s="65"/>
      <c r="DM37" s="66"/>
      <c r="DN37" s="66"/>
      <c r="DO37" s="66"/>
      <c r="DP37" s="87"/>
      <c r="DQ37" s="65"/>
      <c r="DR37" s="66"/>
      <c r="DS37" s="66"/>
      <c r="DT37" s="87"/>
      <c r="DU37" s="130"/>
      <c r="DV37" s="146"/>
      <c r="DW37" s="88"/>
      <c r="DY37" s="170">
        <v>20</v>
      </c>
      <c r="DZ37" s="61"/>
      <c r="EA37" s="24">
        <f t="shared" si="37"/>
        <v>0</v>
      </c>
      <c r="EB37" s="62"/>
      <c r="EC37" s="63"/>
      <c r="ED37" s="63"/>
      <c r="EE37" s="63"/>
      <c r="EF37" s="32">
        <f t="shared" si="38"/>
        <v>0</v>
      </c>
      <c r="EG37" s="62"/>
      <c r="EH37" s="63"/>
      <c r="EI37" s="63"/>
      <c r="EJ37" s="32">
        <f t="shared" si="39"/>
        <v>0</v>
      </c>
      <c r="EK37" s="132"/>
      <c r="EL37" s="133"/>
      <c r="EM37" s="276"/>
      <c r="EO37" s="170">
        <v>20</v>
      </c>
      <c r="EP37" s="61"/>
      <c r="EQ37" s="24">
        <f t="shared" si="30"/>
        <v>0</v>
      </c>
      <c r="ER37" s="62"/>
      <c r="ES37" s="63"/>
      <c r="ET37" s="63"/>
      <c r="EU37" s="63"/>
      <c r="EV37" s="32">
        <f t="shared" si="31"/>
        <v>0</v>
      </c>
      <c r="EW37" s="62"/>
      <c r="EX37" s="63"/>
      <c r="EY37" s="63"/>
      <c r="EZ37" s="32">
        <f t="shared" si="32"/>
        <v>0</v>
      </c>
      <c r="FA37" s="132"/>
      <c r="FB37" s="149"/>
      <c r="FC37" s="277"/>
      <c r="FE37" s="163">
        <v>20</v>
      </c>
      <c r="FF37" s="64"/>
      <c r="FG37" s="87"/>
      <c r="FH37" s="65"/>
      <c r="FI37" s="66"/>
      <c r="FJ37" s="66"/>
      <c r="FK37" s="66"/>
      <c r="FL37" s="87"/>
      <c r="FM37" s="65"/>
      <c r="FN37" s="66"/>
      <c r="FO37" s="66"/>
      <c r="FP37" s="87"/>
      <c r="FQ37" s="130"/>
      <c r="FR37" s="146"/>
      <c r="FS37" s="124"/>
      <c r="FU37" s="162">
        <v>20</v>
      </c>
      <c r="FV37" s="61"/>
      <c r="FW37" s="24">
        <f t="shared" si="34"/>
        <v>0</v>
      </c>
      <c r="FX37" s="62"/>
      <c r="FY37" s="63"/>
      <c r="FZ37" s="63"/>
      <c r="GA37" s="63"/>
      <c r="GB37" s="32">
        <f t="shared" si="35"/>
        <v>0</v>
      </c>
      <c r="GC37" s="62"/>
      <c r="GD37" s="63"/>
      <c r="GE37" s="63"/>
      <c r="GF37" s="32">
        <f t="shared" si="36"/>
        <v>0</v>
      </c>
      <c r="GG37" s="130"/>
      <c r="GH37" s="131"/>
      <c r="GI37" s="276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3">
      <c r="A38" s="163">
        <v>21</v>
      </c>
      <c r="B38" s="64"/>
      <c r="C38" s="147"/>
      <c r="D38" s="65"/>
      <c r="E38" s="66"/>
      <c r="F38" s="66"/>
      <c r="G38" s="66"/>
      <c r="H38" s="148"/>
      <c r="I38" s="65"/>
      <c r="J38" s="66"/>
      <c r="K38" s="66"/>
      <c r="L38" s="148"/>
      <c r="M38" s="130"/>
      <c r="N38" s="146"/>
      <c r="O38" s="125"/>
      <c r="Q38" s="170">
        <v>21</v>
      </c>
      <c r="R38" s="61"/>
      <c r="S38" s="28">
        <f t="shared" si="1"/>
        <v>0</v>
      </c>
      <c r="T38" s="62"/>
      <c r="U38" s="63"/>
      <c r="V38" s="63"/>
      <c r="W38" s="63"/>
      <c r="X38" s="32">
        <f t="shared" si="2"/>
        <v>0</v>
      </c>
      <c r="Y38" s="62"/>
      <c r="Z38" s="63"/>
      <c r="AA38" s="63"/>
      <c r="AB38" s="32">
        <f t="shared" si="3"/>
        <v>0</v>
      </c>
      <c r="AC38" s="132"/>
      <c r="AD38" s="149"/>
      <c r="AE38" s="410">
        <f>SUM(T38:AB42)</f>
        <v>0</v>
      </c>
      <c r="AG38" s="170">
        <v>21</v>
      </c>
      <c r="AH38" s="61"/>
      <c r="AI38" s="28">
        <f t="shared" si="33"/>
        <v>0</v>
      </c>
      <c r="AJ38" s="62"/>
      <c r="AK38" s="63"/>
      <c r="AL38" s="63"/>
      <c r="AM38" s="63"/>
      <c r="AN38" s="32">
        <f t="shared" si="4"/>
        <v>0</v>
      </c>
      <c r="AO38" s="62"/>
      <c r="AP38" s="63"/>
      <c r="AQ38" s="63"/>
      <c r="AR38" s="28">
        <f t="shared" si="5"/>
        <v>0</v>
      </c>
      <c r="AS38" s="132"/>
      <c r="AT38" s="133"/>
      <c r="AU38" s="276"/>
      <c r="AW38" s="163">
        <v>21</v>
      </c>
      <c r="AX38" s="64"/>
      <c r="AY38" s="147"/>
      <c r="AZ38" s="65"/>
      <c r="BA38" s="66"/>
      <c r="BB38" s="66"/>
      <c r="BC38" s="66"/>
      <c r="BD38" s="148"/>
      <c r="BE38" s="65"/>
      <c r="BF38" s="66"/>
      <c r="BG38" s="66"/>
      <c r="BH38" s="148"/>
      <c r="BI38" s="130"/>
      <c r="BJ38" s="146"/>
      <c r="BK38" s="125"/>
      <c r="BM38" s="162">
        <v>21</v>
      </c>
      <c r="BN38" s="61"/>
      <c r="BO38" s="24">
        <f t="shared" si="20"/>
        <v>0</v>
      </c>
      <c r="BP38" s="62"/>
      <c r="BQ38" s="63"/>
      <c r="BR38" s="63"/>
      <c r="BS38" s="63"/>
      <c r="BT38" s="32">
        <f t="shared" si="21"/>
        <v>0</v>
      </c>
      <c r="BU38" s="62"/>
      <c r="BV38" s="63"/>
      <c r="BW38" s="63"/>
      <c r="BX38" s="32">
        <f t="shared" si="22"/>
        <v>0</v>
      </c>
      <c r="BY38" s="130"/>
      <c r="BZ38" s="131"/>
      <c r="CA38" s="276"/>
      <c r="CC38" s="162">
        <v>21</v>
      </c>
      <c r="CD38" s="61"/>
      <c r="CE38" s="24">
        <f t="shared" si="24"/>
        <v>0</v>
      </c>
      <c r="CF38" s="62"/>
      <c r="CG38" s="63"/>
      <c r="CH38" s="63"/>
      <c r="CI38" s="63"/>
      <c r="CJ38" s="32">
        <f t="shared" si="25"/>
        <v>0</v>
      </c>
      <c r="CK38" s="62"/>
      <c r="CL38" s="63"/>
      <c r="CM38" s="63"/>
      <c r="CN38" s="32">
        <f t="shared" si="26"/>
        <v>0</v>
      </c>
      <c r="CO38" s="130"/>
      <c r="CP38" s="131"/>
      <c r="CQ38" s="277"/>
      <c r="CR38" s="48"/>
      <c r="CS38" s="162">
        <v>21</v>
      </c>
      <c r="CT38" s="62"/>
      <c r="CU38" s="32">
        <f t="shared" si="27"/>
        <v>0</v>
      </c>
      <c r="CV38" s="62"/>
      <c r="CW38" s="63"/>
      <c r="CX38" s="63"/>
      <c r="CY38" s="63"/>
      <c r="CZ38" s="32">
        <f t="shared" si="28"/>
        <v>0</v>
      </c>
      <c r="DA38" s="62"/>
      <c r="DB38" s="63"/>
      <c r="DC38" s="63"/>
      <c r="DD38" s="32">
        <f t="shared" si="29"/>
        <v>0</v>
      </c>
      <c r="DE38" s="130"/>
      <c r="DF38" s="131"/>
      <c r="DG38" s="277"/>
      <c r="DI38" s="172">
        <v>21</v>
      </c>
      <c r="DJ38" s="61"/>
      <c r="DK38" s="28">
        <f t="shared" si="6"/>
        <v>0</v>
      </c>
      <c r="DL38" s="90"/>
      <c r="DM38" s="90"/>
      <c r="DN38" s="90"/>
      <c r="DO38" s="90"/>
      <c r="DP38" s="89">
        <f t="shared" si="7"/>
        <v>0</v>
      </c>
      <c r="DQ38" s="62"/>
      <c r="DR38" s="90"/>
      <c r="DS38" s="90"/>
      <c r="DT38" s="32">
        <f t="shared" si="8"/>
        <v>0</v>
      </c>
      <c r="DU38" s="130"/>
      <c r="DV38" s="146"/>
      <c r="DW38" s="276">
        <f>SUM(DL38:DT42)</f>
        <v>0</v>
      </c>
      <c r="DY38" s="170">
        <v>21</v>
      </c>
      <c r="DZ38" s="61"/>
      <c r="EA38" s="24">
        <f t="shared" si="37"/>
        <v>0</v>
      </c>
      <c r="EB38" s="62"/>
      <c r="EC38" s="63"/>
      <c r="ED38" s="63"/>
      <c r="EE38" s="63"/>
      <c r="EF38" s="32">
        <f t="shared" si="38"/>
        <v>0</v>
      </c>
      <c r="EG38" s="62"/>
      <c r="EH38" s="63"/>
      <c r="EI38" s="63"/>
      <c r="EJ38" s="32">
        <f t="shared" si="39"/>
        <v>0</v>
      </c>
      <c r="EK38" s="130"/>
      <c r="EL38" s="131"/>
      <c r="EM38" s="276"/>
      <c r="EO38" s="163">
        <v>21</v>
      </c>
      <c r="EP38" s="64"/>
      <c r="EQ38" s="87"/>
      <c r="ER38" s="65"/>
      <c r="ES38" s="66"/>
      <c r="ET38" s="66"/>
      <c r="EU38" s="66"/>
      <c r="EV38" s="87"/>
      <c r="EW38" s="65"/>
      <c r="EX38" s="66"/>
      <c r="EY38" s="66"/>
      <c r="EZ38" s="87"/>
      <c r="FA38" s="130"/>
      <c r="FB38" s="146"/>
      <c r="FC38" s="125"/>
      <c r="FE38" s="170">
        <v>21</v>
      </c>
      <c r="FF38" s="61"/>
      <c r="FG38" s="24">
        <f t="shared" si="11"/>
        <v>0</v>
      </c>
      <c r="FH38" s="62"/>
      <c r="FI38" s="63"/>
      <c r="FJ38" s="63"/>
      <c r="FK38" s="63"/>
      <c r="FL38" s="32">
        <f t="shared" si="12"/>
        <v>0</v>
      </c>
      <c r="FM38" s="62"/>
      <c r="FN38" s="63"/>
      <c r="FO38" s="63"/>
      <c r="FP38" s="32">
        <f t="shared" si="13"/>
        <v>0</v>
      </c>
      <c r="FQ38" s="132"/>
      <c r="FR38" s="133"/>
      <c r="FS38" s="276">
        <f>SUM(FH38:FP42)</f>
        <v>0</v>
      </c>
      <c r="FU38" s="162">
        <v>21</v>
      </c>
      <c r="FV38" s="61"/>
      <c r="FW38" s="24">
        <f t="shared" si="34"/>
        <v>0</v>
      </c>
      <c r="FX38" s="62"/>
      <c r="FY38" s="63"/>
      <c r="FZ38" s="63"/>
      <c r="GA38" s="63"/>
      <c r="GB38" s="32">
        <f t="shared" si="35"/>
        <v>0</v>
      </c>
      <c r="GC38" s="62"/>
      <c r="GD38" s="63"/>
      <c r="GE38" s="63"/>
      <c r="GF38" s="32">
        <f t="shared" si="36"/>
        <v>0</v>
      </c>
      <c r="GG38" s="130"/>
      <c r="GH38" s="131"/>
      <c r="GI38" s="276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3">
      <c r="A39" s="163">
        <v>22</v>
      </c>
      <c r="B39" s="64"/>
      <c r="C39" s="147"/>
      <c r="D39" s="65"/>
      <c r="E39" s="66"/>
      <c r="F39" s="66"/>
      <c r="G39" s="66"/>
      <c r="H39" s="148"/>
      <c r="I39" s="65"/>
      <c r="J39" s="66"/>
      <c r="K39" s="66"/>
      <c r="L39" s="148"/>
      <c r="M39" s="130"/>
      <c r="N39" s="146"/>
      <c r="O39" s="124"/>
      <c r="Q39" s="170">
        <v>22</v>
      </c>
      <c r="R39" s="61"/>
      <c r="S39" s="28">
        <f t="shared" si="1"/>
        <v>0</v>
      </c>
      <c r="T39" s="62"/>
      <c r="U39" s="63"/>
      <c r="V39" s="63"/>
      <c r="W39" s="63"/>
      <c r="X39" s="32">
        <f t="shared" si="2"/>
        <v>0</v>
      </c>
      <c r="Y39" s="62"/>
      <c r="Z39" s="63"/>
      <c r="AA39" s="63"/>
      <c r="AB39" s="32">
        <f t="shared" si="3"/>
        <v>0</v>
      </c>
      <c r="AC39" s="132"/>
      <c r="AD39" s="149"/>
      <c r="AE39" s="276"/>
      <c r="AG39" s="170">
        <v>22</v>
      </c>
      <c r="AH39" s="61"/>
      <c r="AI39" s="28">
        <f t="shared" si="33"/>
        <v>0</v>
      </c>
      <c r="AJ39" s="62"/>
      <c r="AK39" s="63"/>
      <c r="AL39" s="63"/>
      <c r="AM39" s="63"/>
      <c r="AN39" s="32">
        <f t="shared" si="4"/>
        <v>0</v>
      </c>
      <c r="AO39" s="62"/>
      <c r="AP39" s="63"/>
      <c r="AQ39" s="63"/>
      <c r="AR39" s="28">
        <f t="shared" si="5"/>
        <v>0</v>
      </c>
      <c r="AS39" s="132"/>
      <c r="AT39" s="133"/>
      <c r="AU39" s="277"/>
      <c r="AW39" s="163">
        <v>22</v>
      </c>
      <c r="AX39" s="64"/>
      <c r="AY39" s="147"/>
      <c r="AZ39" s="65"/>
      <c r="BA39" s="66"/>
      <c r="BB39" s="66"/>
      <c r="BC39" s="66"/>
      <c r="BD39" s="148"/>
      <c r="BE39" s="65"/>
      <c r="BF39" s="66"/>
      <c r="BG39" s="66"/>
      <c r="BH39" s="148"/>
      <c r="BI39" s="130"/>
      <c r="BJ39" s="146"/>
      <c r="BK39" s="124"/>
      <c r="BM39" s="162">
        <v>22</v>
      </c>
      <c r="BN39" s="61"/>
      <c r="BO39" s="24">
        <f t="shared" si="20"/>
        <v>0</v>
      </c>
      <c r="BP39" s="62"/>
      <c r="BQ39" s="63"/>
      <c r="BR39" s="63"/>
      <c r="BS39" s="63"/>
      <c r="BT39" s="32">
        <f t="shared" si="21"/>
        <v>0</v>
      </c>
      <c r="BU39" s="62"/>
      <c r="BV39" s="63"/>
      <c r="BW39" s="63"/>
      <c r="BX39" s="32">
        <f t="shared" si="22"/>
        <v>0</v>
      </c>
      <c r="BY39" s="130"/>
      <c r="BZ39" s="131"/>
      <c r="CA39" s="276"/>
      <c r="CC39" s="163">
        <v>22</v>
      </c>
      <c r="CD39" s="64"/>
      <c r="CE39" s="86"/>
      <c r="CF39" s="65"/>
      <c r="CG39" s="66"/>
      <c r="CH39" s="66"/>
      <c r="CI39" s="66"/>
      <c r="CJ39" s="87"/>
      <c r="CK39" s="65"/>
      <c r="CL39" s="66"/>
      <c r="CM39" s="66"/>
      <c r="CN39" s="87"/>
      <c r="CO39" s="130"/>
      <c r="CP39" s="146"/>
      <c r="CQ39" s="125"/>
      <c r="CR39" s="48"/>
      <c r="CS39" s="163">
        <v>22</v>
      </c>
      <c r="CT39" s="65"/>
      <c r="CU39" s="87"/>
      <c r="CV39" s="65"/>
      <c r="CW39" s="66"/>
      <c r="CX39" s="66"/>
      <c r="CY39" s="66"/>
      <c r="CZ39" s="87"/>
      <c r="DA39" s="65"/>
      <c r="DB39" s="66"/>
      <c r="DC39" s="66"/>
      <c r="DD39" s="87"/>
      <c r="DE39" s="130"/>
      <c r="DF39" s="146"/>
      <c r="DG39" s="125"/>
      <c r="DI39" s="170">
        <v>22</v>
      </c>
      <c r="DJ39" s="61"/>
      <c r="DK39" s="24">
        <f t="shared" si="6"/>
        <v>0</v>
      </c>
      <c r="DL39" s="62"/>
      <c r="DM39" s="63"/>
      <c r="DN39" s="63"/>
      <c r="DO39" s="63"/>
      <c r="DP39" s="32">
        <f t="shared" si="7"/>
        <v>0</v>
      </c>
      <c r="DQ39" s="62"/>
      <c r="DR39" s="63"/>
      <c r="DS39" s="63"/>
      <c r="DT39" s="32">
        <f t="shared" si="8"/>
        <v>0</v>
      </c>
      <c r="DU39" s="132"/>
      <c r="DV39" s="149"/>
      <c r="DW39" s="276"/>
      <c r="DY39" s="170">
        <v>22</v>
      </c>
      <c r="DZ39" s="61"/>
      <c r="EA39" s="24">
        <f t="shared" si="37"/>
        <v>0</v>
      </c>
      <c r="EB39" s="62"/>
      <c r="EC39" s="63"/>
      <c r="ED39" s="63"/>
      <c r="EE39" s="63"/>
      <c r="EF39" s="32">
        <f t="shared" si="38"/>
        <v>0</v>
      </c>
      <c r="EG39" s="62"/>
      <c r="EH39" s="63"/>
      <c r="EI39" s="63"/>
      <c r="EJ39" s="32">
        <f t="shared" si="39"/>
        <v>0</v>
      </c>
      <c r="EK39" s="130"/>
      <c r="EL39" s="131"/>
      <c r="EM39" s="276"/>
      <c r="EO39" s="163">
        <v>22</v>
      </c>
      <c r="EP39" s="64"/>
      <c r="EQ39" s="87"/>
      <c r="ER39" s="65"/>
      <c r="ES39" s="66"/>
      <c r="ET39" s="66"/>
      <c r="EU39" s="66"/>
      <c r="EV39" s="87"/>
      <c r="EW39" s="65"/>
      <c r="EX39" s="66"/>
      <c r="EY39" s="66"/>
      <c r="EZ39" s="87"/>
      <c r="FA39" s="130"/>
      <c r="FB39" s="146"/>
      <c r="FC39" s="124"/>
      <c r="FE39" s="170">
        <v>22</v>
      </c>
      <c r="FF39" s="61"/>
      <c r="FG39" s="24">
        <f t="shared" si="11"/>
        <v>0</v>
      </c>
      <c r="FH39" s="62"/>
      <c r="FI39" s="63"/>
      <c r="FJ39" s="63"/>
      <c r="FK39" s="63"/>
      <c r="FL39" s="32">
        <f t="shared" si="12"/>
        <v>0</v>
      </c>
      <c r="FM39" s="62"/>
      <c r="FN39" s="63"/>
      <c r="FO39" s="63"/>
      <c r="FP39" s="32">
        <f t="shared" si="13"/>
        <v>0</v>
      </c>
      <c r="FQ39" s="132"/>
      <c r="FR39" s="133"/>
      <c r="FS39" s="276"/>
      <c r="FU39" s="162">
        <v>22</v>
      </c>
      <c r="FV39" s="61"/>
      <c r="FW39" s="24">
        <f t="shared" si="34"/>
        <v>0</v>
      </c>
      <c r="FX39" s="62"/>
      <c r="FY39" s="63"/>
      <c r="FZ39" s="63"/>
      <c r="GA39" s="63"/>
      <c r="GB39" s="32">
        <f t="shared" si="35"/>
        <v>0</v>
      </c>
      <c r="GC39" s="62"/>
      <c r="GD39" s="63"/>
      <c r="GE39" s="63"/>
      <c r="GF39" s="32">
        <f t="shared" si="36"/>
        <v>0</v>
      </c>
      <c r="GG39" s="130"/>
      <c r="GH39" s="131"/>
      <c r="GI39" s="277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ht="15" thickBot="1" x14ac:dyDescent="0.35">
      <c r="A40" s="176">
        <v>23</v>
      </c>
      <c r="B40" s="61"/>
      <c r="C40" s="28">
        <f t="shared" si="14"/>
        <v>0</v>
      </c>
      <c r="D40" s="62"/>
      <c r="E40" s="63"/>
      <c r="F40" s="63"/>
      <c r="G40" s="63"/>
      <c r="H40" s="32">
        <f t="shared" ref="H40" si="40">(D40+E40+F40+G40)*0.2</f>
        <v>0</v>
      </c>
      <c r="I40" s="62"/>
      <c r="J40" s="63"/>
      <c r="K40" s="63"/>
      <c r="L40" s="32">
        <f t="shared" ref="L40" si="41">(I40+J40+K40)*0.2</f>
        <v>0</v>
      </c>
      <c r="M40" s="130"/>
      <c r="N40" s="146"/>
      <c r="O40" s="276">
        <f>SUM(D40:L44)</f>
        <v>0</v>
      </c>
      <c r="Q40" s="170">
        <v>23</v>
      </c>
      <c r="R40" s="61"/>
      <c r="S40" s="28">
        <f t="shared" si="1"/>
        <v>0</v>
      </c>
      <c r="T40" s="62"/>
      <c r="U40" s="63"/>
      <c r="V40" s="63"/>
      <c r="W40" s="63"/>
      <c r="X40" s="32">
        <f t="shared" si="2"/>
        <v>0</v>
      </c>
      <c r="Y40" s="62"/>
      <c r="Z40" s="63"/>
      <c r="AA40" s="63"/>
      <c r="AB40" s="32">
        <f t="shared" si="3"/>
        <v>0</v>
      </c>
      <c r="AC40" s="132"/>
      <c r="AD40" s="149"/>
      <c r="AE40" s="276"/>
      <c r="AG40" s="163">
        <v>23</v>
      </c>
      <c r="AH40" s="64"/>
      <c r="AI40" s="86"/>
      <c r="AJ40" s="65"/>
      <c r="AK40" s="66"/>
      <c r="AL40" s="66"/>
      <c r="AM40" s="66"/>
      <c r="AN40" s="87"/>
      <c r="AO40" s="65"/>
      <c r="AP40" s="66"/>
      <c r="AQ40" s="66"/>
      <c r="AR40" s="86"/>
      <c r="AS40" s="130"/>
      <c r="AT40" s="131"/>
      <c r="AU40" s="125"/>
      <c r="AW40" s="176">
        <v>23</v>
      </c>
      <c r="AX40" s="61"/>
      <c r="AY40" s="28">
        <f t="shared" si="17"/>
        <v>0</v>
      </c>
      <c r="AZ40" s="62"/>
      <c r="BA40" s="63"/>
      <c r="BB40" s="63"/>
      <c r="BC40" s="63"/>
      <c r="BD40" s="32">
        <f t="shared" ref="BD40:BD48" si="42">(AZ40+BA40+BB40+BC40)*0.2</f>
        <v>0</v>
      </c>
      <c r="BE40" s="62"/>
      <c r="BF40" s="63"/>
      <c r="BG40" s="63"/>
      <c r="BH40" s="32">
        <f t="shared" ref="BH40:BH48" si="43">(BE40+BF40+BG40)*0.2</f>
        <v>0</v>
      </c>
      <c r="BI40" s="130"/>
      <c r="BJ40" s="146"/>
      <c r="BK40" s="276">
        <f>SUM(AZ40:BH44)</f>
        <v>0</v>
      </c>
      <c r="BM40" s="162">
        <v>23</v>
      </c>
      <c r="BN40" s="61"/>
      <c r="BO40" s="24">
        <f t="shared" si="20"/>
        <v>0</v>
      </c>
      <c r="BP40" s="62"/>
      <c r="BQ40" s="63"/>
      <c r="BR40" s="63"/>
      <c r="BS40" s="63"/>
      <c r="BT40" s="32">
        <f t="shared" si="21"/>
        <v>0</v>
      </c>
      <c r="BU40" s="62"/>
      <c r="BV40" s="63"/>
      <c r="BW40" s="63"/>
      <c r="BX40" s="32">
        <f t="shared" si="22"/>
        <v>0</v>
      </c>
      <c r="BY40" s="130"/>
      <c r="BZ40" s="131"/>
      <c r="CA40" s="276"/>
      <c r="CC40" s="163">
        <v>23</v>
      </c>
      <c r="CD40" s="64"/>
      <c r="CE40" s="86"/>
      <c r="CF40" s="65"/>
      <c r="CG40" s="66"/>
      <c r="CH40" s="66"/>
      <c r="CI40" s="66"/>
      <c r="CJ40" s="87"/>
      <c r="CK40" s="65"/>
      <c r="CL40" s="66"/>
      <c r="CM40" s="66"/>
      <c r="CN40" s="87"/>
      <c r="CO40" s="130"/>
      <c r="CP40" s="146"/>
      <c r="CQ40" s="124"/>
      <c r="CR40" s="48"/>
      <c r="CS40" s="163">
        <v>23</v>
      </c>
      <c r="CT40" s="65"/>
      <c r="CU40" s="87"/>
      <c r="CV40" s="65"/>
      <c r="CW40" s="66"/>
      <c r="CX40" s="66"/>
      <c r="CY40" s="66"/>
      <c r="CZ40" s="87"/>
      <c r="DA40" s="65"/>
      <c r="DB40" s="66"/>
      <c r="DC40" s="66"/>
      <c r="DD40" s="87"/>
      <c r="DE40" s="130"/>
      <c r="DF40" s="146"/>
      <c r="DG40" s="124"/>
      <c r="DI40" s="170">
        <v>23</v>
      </c>
      <c r="DJ40" s="61"/>
      <c r="DK40" s="24">
        <f t="shared" si="6"/>
        <v>0</v>
      </c>
      <c r="DL40" s="62"/>
      <c r="DM40" s="63"/>
      <c r="DN40" s="63"/>
      <c r="DO40" s="63"/>
      <c r="DP40" s="32">
        <f t="shared" si="7"/>
        <v>0</v>
      </c>
      <c r="DQ40" s="62"/>
      <c r="DR40" s="63"/>
      <c r="DS40" s="63"/>
      <c r="DT40" s="32">
        <f t="shared" si="8"/>
        <v>0</v>
      </c>
      <c r="DU40" s="132"/>
      <c r="DV40" s="149"/>
      <c r="DW40" s="276"/>
      <c r="DY40" s="170">
        <v>23</v>
      </c>
      <c r="DZ40" s="61"/>
      <c r="EA40" s="24">
        <f t="shared" si="37"/>
        <v>0</v>
      </c>
      <c r="EB40" s="62"/>
      <c r="EC40" s="63"/>
      <c r="ED40" s="63"/>
      <c r="EE40" s="63"/>
      <c r="EF40" s="32">
        <f t="shared" si="38"/>
        <v>0</v>
      </c>
      <c r="EG40" s="62"/>
      <c r="EH40" s="63"/>
      <c r="EI40" s="63"/>
      <c r="EJ40" s="32">
        <f t="shared" si="39"/>
        <v>0</v>
      </c>
      <c r="EK40" s="132"/>
      <c r="EL40" s="133"/>
      <c r="EM40" s="277"/>
      <c r="EO40" s="170">
        <v>23</v>
      </c>
      <c r="EP40" s="61"/>
      <c r="EQ40" s="24">
        <f t="shared" si="30"/>
        <v>0</v>
      </c>
      <c r="ER40" s="62"/>
      <c r="ES40" s="63"/>
      <c r="ET40" s="63"/>
      <c r="EU40" s="63"/>
      <c r="EV40" s="32">
        <f t="shared" si="31"/>
        <v>0</v>
      </c>
      <c r="EW40" s="62"/>
      <c r="EX40" s="63"/>
      <c r="EY40" s="63"/>
      <c r="EZ40" s="32">
        <f t="shared" si="32"/>
        <v>0</v>
      </c>
      <c r="FA40" s="132"/>
      <c r="FB40" s="149"/>
      <c r="FC40" s="276">
        <f>SUM(ER40:EZ44)</f>
        <v>0</v>
      </c>
      <c r="FE40" s="170">
        <v>23</v>
      </c>
      <c r="FF40" s="61"/>
      <c r="FG40" s="24">
        <f t="shared" si="11"/>
        <v>0</v>
      </c>
      <c r="FH40" s="62"/>
      <c r="FI40" s="63"/>
      <c r="FJ40" s="63"/>
      <c r="FK40" s="63"/>
      <c r="FL40" s="32">
        <f t="shared" si="12"/>
        <v>0</v>
      </c>
      <c r="FM40" s="62"/>
      <c r="FN40" s="63"/>
      <c r="FO40" s="63"/>
      <c r="FP40" s="32">
        <f t="shared" si="13"/>
        <v>0</v>
      </c>
      <c r="FQ40" s="132"/>
      <c r="FR40" s="133"/>
      <c r="FS40" s="276"/>
      <c r="FU40" s="163">
        <v>23</v>
      </c>
      <c r="FV40" s="64"/>
      <c r="FW40" s="87">
        <f t="shared" si="34"/>
        <v>0</v>
      </c>
      <c r="FX40" s="65"/>
      <c r="FY40" s="66"/>
      <c r="FZ40" s="66"/>
      <c r="GA40" s="66"/>
      <c r="GB40" s="87">
        <f t="shared" si="35"/>
        <v>0</v>
      </c>
      <c r="GC40" s="65"/>
      <c r="GD40" s="66"/>
      <c r="GE40" s="66"/>
      <c r="GF40" s="87">
        <f t="shared" si="36"/>
        <v>0</v>
      </c>
      <c r="GG40" s="130"/>
      <c r="GH40" s="146"/>
      <c r="GI40" s="125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3">
      <c r="A41" s="176">
        <v>24</v>
      </c>
      <c r="B41" s="61"/>
      <c r="C41" s="28">
        <f t="shared" si="14"/>
        <v>0</v>
      </c>
      <c r="D41" s="62"/>
      <c r="E41" s="63"/>
      <c r="F41" s="63"/>
      <c r="G41" s="63"/>
      <c r="H41" s="32">
        <f t="shared" si="15"/>
        <v>0</v>
      </c>
      <c r="I41" s="62"/>
      <c r="J41" s="63"/>
      <c r="K41" s="63"/>
      <c r="L41" s="32">
        <f t="shared" si="16"/>
        <v>0</v>
      </c>
      <c r="M41" s="130"/>
      <c r="N41" s="146"/>
      <c r="O41" s="276"/>
      <c r="Q41" s="170">
        <v>24</v>
      </c>
      <c r="R41" s="61"/>
      <c r="S41" s="28">
        <f t="shared" si="1"/>
        <v>0</v>
      </c>
      <c r="T41" s="62"/>
      <c r="U41" s="63"/>
      <c r="V41" s="63"/>
      <c r="W41" s="63"/>
      <c r="X41" s="32">
        <f t="shared" si="2"/>
        <v>0</v>
      </c>
      <c r="Y41" s="62"/>
      <c r="Z41" s="63"/>
      <c r="AA41" s="63"/>
      <c r="AB41" s="32">
        <f t="shared" si="3"/>
        <v>0</v>
      </c>
      <c r="AC41" s="132"/>
      <c r="AD41" s="149"/>
      <c r="AE41" s="276"/>
      <c r="AG41" s="163">
        <v>24</v>
      </c>
      <c r="AH41" s="64"/>
      <c r="AI41" s="86"/>
      <c r="AJ41" s="65"/>
      <c r="AK41" s="66"/>
      <c r="AL41" s="66"/>
      <c r="AM41" s="66"/>
      <c r="AN41" s="87"/>
      <c r="AO41" s="65"/>
      <c r="AP41" s="66"/>
      <c r="AQ41" s="66"/>
      <c r="AR41" s="86"/>
      <c r="AS41" s="130"/>
      <c r="AT41" s="131"/>
      <c r="AU41" s="124"/>
      <c r="AW41" s="163">
        <v>24</v>
      </c>
      <c r="AX41" s="61"/>
      <c r="AY41" s="28">
        <f t="shared" si="17"/>
        <v>0</v>
      </c>
      <c r="AZ41" s="62"/>
      <c r="BA41" s="63"/>
      <c r="BB41" s="63"/>
      <c r="BC41" s="63"/>
      <c r="BD41" s="32">
        <f t="shared" si="42"/>
        <v>0</v>
      </c>
      <c r="BE41" s="62"/>
      <c r="BF41" s="63"/>
      <c r="BG41" s="63"/>
      <c r="BH41" s="32">
        <f t="shared" si="43"/>
        <v>0</v>
      </c>
      <c r="BI41" s="130"/>
      <c r="BJ41" s="146"/>
      <c r="BK41" s="276"/>
      <c r="BM41" s="162">
        <v>24</v>
      </c>
      <c r="BN41" s="61"/>
      <c r="BO41" s="24">
        <f t="shared" si="20"/>
        <v>0</v>
      </c>
      <c r="BP41" s="62"/>
      <c r="BQ41" s="63"/>
      <c r="BR41" s="63"/>
      <c r="BS41" s="63"/>
      <c r="BT41" s="32">
        <f t="shared" si="21"/>
        <v>0</v>
      </c>
      <c r="BU41" s="62"/>
      <c r="BV41" s="63"/>
      <c r="BW41" s="63"/>
      <c r="BX41" s="32">
        <f t="shared" si="22"/>
        <v>0</v>
      </c>
      <c r="BY41" s="130"/>
      <c r="BZ41" s="131"/>
      <c r="CA41" s="277"/>
      <c r="CC41" s="162">
        <v>24</v>
      </c>
      <c r="CD41" s="61"/>
      <c r="CE41" s="24">
        <f t="shared" si="24"/>
        <v>0</v>
      </c>
      <c r="CF41" s="62"/>
      <c r="CG41" s="63"/>
      <c r="CH41" s="63"/>
      <c r="CI41" s="63"/>
      <c r="CJ41" s="32">
        <f t="shared" si="25"/>
        <v>0</v>
      </c>
      <c r="CK41" s="62"/>
      <c r="CL41" s="63"/>
      <c r="CM41" s="63"/>
      <c r="CN41" s="32">
        <f t="shared" si="26"/>
        <v>0</v>
      </c>
      <c r="CO41" s="130"/>
      <c r="CP41" s="131"/>
      <c r="CQ41" s="275">
        <f>SUM(CF41:CN45)</f>
        <v>0</v>
      </c>
      <c r="CR41" s="48"/>
      <c r="CS41" s="162">
        <v>24</v>
      </c>
      <c r="CT41" s="62"/>
      <c r="CU41" s="32">
        <f t="shared" si="27"/>
        <v>0</v>
      </c>
      <c r="CV41" s="62"/>
      <c r="CW41" s="63"/>
      <c r="CX41" s="63"/>
      <c r="CY41" s="63"/>
      <c r="CZ41" s="32">
        <f t="shared" si="28"/>
        <v>0</v>
      </c>
      <c r="DA41" s="62"/>
      <c r="DB41" s="63"/>
      <c r="DC41" s="63"/>
      <c r="DD41" s="32">
        <f t="shared" si="29"/>
        <v>0</v>
      </c>
      <c r="DE41" s="132"/>
      <c r="DF41" s="133"/>
      <c r="DG41" s="275">
        <f>SUM(CV41:DD45)</f>
        <v>0</v>
      </c>
      <c r="DI41" s="170">
        <v>24</v>
      </c>
      <c r="DJ41" s="61"/>
      <c r="DK41" s="24">
        <f t="shared" si="6"/>
        <v>0</v>
      </c>
      <c r="DL41" s="62"/>
      <c r="DM41" s="63"/>
      <c r="DN41" s="63"/>
      <c r="DO41" s="63"/>
      <c r="DP41" s="32">
        <f t="shared" si="7"/>
        <v>0</v>
      </c>
      <c r="DQ41" s="62"/>
      <c r="DR41" s="63"/>
      <c r="DS41" s="63"/>
      <c r="DT41" s="32">
        <f t="shared" si="8"/>
        <v>0</v>
      </c>
      <c r="DU41" s="132"/>
      <c r="DV41" s="149"/>
      <c r="DW41" s="276"/>
      <c r="DY41" s="163">
        <v>24</v>
      </c>
      <c r="DZ41" s="64"/>
      <c r="EA41" s="87"/>
      <c r="EB41" s="65"/>
      <c r="EC41" s="66"/>
      <c r="ED41" s="66"/>
      <c r="EE41" s="66"/>
      <c r="EF41" s="87"/>
      <c r="EG41" s="65"/>
      <c r="EH41" s="66"/>
      <c r="EI41" s="66"/>
      <c r="EJ41" s="87"/>
      <c r="EK41" s="130"/>
      <c r="EL41" s="146"/>
      <c r="EM41" s="125"/>
      <c r="EO41" s="170">
        <v>24</v>
      </c>
      <c r="EP41" s="61"/>
      <c r="EQ41" s="24">
        <f t="shared" si="30"/>
        <v>0</v>
      </c>
      <c r="ER41" s="62"/>
      <c r="ES41" s="63"/>
      <c r="ET41" s="63"/>
      <c r="EU41" s="63"/>
      <c r="EV41" s="32">
        <f t="shared" si="31"/>
        <v>0</v>
      </c>
      <c r="EW41" s="62"/>
      <c r="EX41" s="63"/>
      <c r="EY41" s="63"/>
      <c r="EZ41" s="32">
        <f t="shared" si="32"/>
        <v>0</v>
      </c>
      <c r="FA41" s="132"/>
      <c r="FB41" s="149"/>
      <c r="FC41" s="276"/>
      <c r="FE41" s="170">
        <v>24</v>
      </c>
      <c r="FF41" s="61"/>
      <c r="FG41" s="24">
        <f t="shared" si="11"/>
        <v>0</v>
      </c>
      <c r="FH41" s="62"/>
      <c r="FI41" s="63"/>
      <c r="FJ41" s="63"/>
      <c r="FK41" s="63"/>
      <c r="FL41" s="32">
        <f t="shared" si="12"/>
        <v>0</v>
      </c>
      <c r="FM41" s="62"/>
      <c r="FN41" s="63"/>
      <c r="FO41" s="63"/>
      <c r="FP41" s="32">
        <f t="shared" si="13"/>
        <v>0</v>
      </c>
      <c r="FQ41" s="132"/>
      <c r="FR41" s="133"/>
      <c r="FS41" s="276"/>
      <c r="FU41" s="163">
        <v>24</v>
      </c>
      <c r="FV41" s="64"/>
      <c r="FW41" s="87">
        <f t="shared" si="34"/>
        <v>0</v>
      </c>
      <c r="FX41" s="65"/>
      <c r="FY41" s="66"/>
      <c r="FZ41" s="66"/>
      <c r="GA41" s="66"/>
      <c r="GB41" s="87">
        <f t="shared" si="35"/>
        <v>0</v>
      </c>
      <c r="GC41" s="65"/>
      <c r="GD41" s="66"/>
      <c r="GE41" s="66"/>
      <c r="GF41" s="87">
        <f t="shared" si="36"/>
        <v>0</v>
      </c>
      <c r="GG41" s="130"/>
      <c r="GH41" s="146"/>
      <c r="GI41" s="124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3">
      <c r="A42" s="176">
        <v>25</v>
      </c>
      <c r="B42" s="61"/>
      <c r="C42" s="28">
        <f t="shared" si="14"/>
        <v>0</v>
      </c>
      <c r="D42" s="62"/>
      <c r="E42" s="63"/>
      <c r="F42" s="63"/>
      <c r="G42" s="63"/>
      <c r="H42" s="32">
        <f t="shared" si="15"/>
        <v>0</v>
      </c>
      <c r="I42" s="62"/>
      <c r="J42" s="63"/>
      <c r="K42" s="63"/>
      <c r="L42" s="32">
        <f t="shared" si="16"/>
        <v>0</v>
      </c>
      <c r="M42" s="130"/>
      <c r="N42" s="146"/>
      <c r="O42" s="276"/>
      <c r="Q42" s="170">
        <v>25</v>
      </c>
      <c r="R42" s="61"/>
      <c r="S42" s="28">
        <f t="shared" si="1"/>
        <v>0</v>
      </c>
      <c r="T42" s="62"/>
      <c r="U42" s="63"/>
      <c r="V42" s="63"/>
      <c r="W42" s="63"/>
      <c r="X42" s="32">
        <f t="shared" si="2"/>
        <v>0</v>
      </c>
      <c r="Y42" s="62"/>
      <c r="Z42" s="63"/>
      <c r="AA42" s="63"/>
      <c r="AB42" s="32">
        <f t="shared" si="3"/>
        <v>0</v>
      </c>
      <c r="AC42" s="132"/>
      <c r="AD42" s="149"/>
      <c r="AE42" s="276"/>
      <c r="AG42" s="170">
        <v>25</v>
      </c>
      <c r="AH42" s="61"/>
      <c r="AI42" s="28">
        <f t="shared" si="33"/>
        <v>0</v>
      </c>
      <c r="AJ42" s="62"/>
      <c r="AK42" s="63"/>
      <c r="AL42" s="63"/>
      <c r="AM42" s="63"/>
      <c r="AN42" s="32">
        <f t="shared" si="4"/>
        <v>0</v>
      </c>
      <c r="AO42" s="62"/>
      <c r="AP42" s="63"/>
      <c r="AQ42" s="63"/>
      <c r="AR42" s="28">
        <f t="shared" si="5"/>
        <v>0</v>
      </c>
      <c r="AS42" s="132"/>
      <c r="AT42" s="133"/>
      <c r="AU42" s="410">
        <f>SUM(AJ42:AR46)</f>
        <v>0</v>
      </c>
      <c r="AW42" s="163">
        <v>25</v>
      </c>
      <c r="AX42" s="61"/>
      <c r="AY42" s="28">
        <f t="shared" si="17"/>
        <v>0</v>
      </c>
      <c r="AZ42" s="90"/>
      <c r="BA42" s="90"/>
      <c r="BB42" s="90"/>
      <c r="BC42" s="90"/>
      <c r="BD42" s="89">
        <f t="shared" si="42"/>
        <v>0</v>
      </c>
      <c r="BE42" s="62"/>
      <c r="BF42" s="90"/>
      <c r="BG42" s="90"/>
      <c r="BH42" s="32">
        <f t="shared" si="43"/>
        <v>0</v>
      </c>
      <c r="BI42" s="130"/>
      <c r="BJ42" s="146"/>
      <c r="BK42" s="276"/>
      <c r="BM42" s="163">
        <v>25</v>
      </c>
      <c r="BN42" s="64"/>
      <c r="BO42" s="86"/>
      <c r="BP42" s="65"/>
      <c r="BQ42" s="66"/>
      <c r="BR42" s="66"/>
      <c r="BS42" s="66"/>
      <c r="BT42" s="87"/>
      <c r="BU42" s="65"/>
      <c r="BV42" s="66"/>
      <c r="BW42" s="66"/>
      <c r="BX42" s="87"/>
      <c r="BY42" s="130"/>
      <c r="BZ42" s="146"/>
      <c r="CA42" s="125"/>
      <c r="CC42" s="162">
        <v>25</v>
      </c>
      <c r="CD42" s="61"/>
      <c r="CE42" s="24">
        <f t="shared" si="24"/>
        <v>0</v>
      </c>
      <c r="CF42" s="62"/>
      <c r="CG42" s="63"/>
      <c r="CH42" s="63"/>
      <c r="CI42" s="63"/>
      <c r="CJ42" s="32">
        <f t="shared" si="25"/>
        <v>0</v>
      </c>
      <c r="CK42" s="62"/>
      <c r="CL42" s="63"/>
      <c r="CM42" s="63"/>
      <c r="CN42" s="32">
        <f t="shared" si="26"/>
        <v>0</v>
      </c>
      <c r="CO42" s="130"/>
      <c r="CP42" s="131"/>
      <c r="CQ42" s="276"/>
      <c r="CR42" s="48"/>
      <c r="CS42" s="162">
        <v>25</v>
      </c>
      <c r="CT42" s="62"/>
      <c r="CU42" s="32">
        <f t="shared" si="27"/>
        <v>0</v>
      </c>
      <c r="CV42" s="62"/>
      <c r="CW42" s="63"/>
      <c r="CX42" s="63"/>
      <c r="CY42" s="63"/>
      <c r="CZ42" s="32">
        <f t="shared" si="28"/>
        <v>0</v>
      </c>
      <c r="DA42" s="62"/>
      <c r="DB42" s="63"/>
      <c r="DC42" s="63"/>
      <c r="DD42" s="32">
        <f t="shared" si="29"/>
        <v>0</v>
      </c>
      <c r="DE42" s="132"/>
      <c r="DF42" s="133"/>
      <c r="DG42" s="276"/>
      <c r="DI42" s="170">
        <v>25</v>
      </c>
      <c r="DJ42" s="61"/>
      <c r="DK42" s="24">
        <f t="shared" si="6"/>
        <v>0</v>
      </c>
      <c r="DL42" s="62"/>
      <c r="DM42" s="63"/>
      <c r="DN42" s="63"/>
      <c r="DO42" s="63"/>
      <c r="DP42" s="32">
        <f t="shared" si="7"/>
        <v>0</v>
      </c>
      <c r="DQ42" s="62"/>
      <c r="DR42" s="63"/>
      <c r="DS42" s="63"/>
      <c r="DT42" s="32">
        <f t="shared" si="8"/>
        <v>0</v>
      </c>
      <c r="DU42" s="132"/>
      <c r="DV42" s="149"/>
      <c r="DW42" s="277"/>
      <c r="DY42" s="163">
        <v>25</v>
      </c>
      <c r="DZ42" s="64"/>
      <c r="EA42" s="87"/>
      <c r="EB42" s="65"/>
      <c r="EC42" s="66"/>
      <c r="ED42" s="66"/>
      <c r="EE42" s="66"/>
      <c r="EF42" s="87"/>
      <c r="EG42" s="65"/>
      <c r="EH42" s="66"/>
      <c r="EI42" s="66"/>
      <c r="EJ42" s="87"/>
      <c r="EK42" s="130"/>
      <c r="EL42" s="146"/>
      <c r="EM42" s="124"/>
      <c r="EO42" s="170">
        <v>25</v>
      </c>
      <c r="EP42" s="61"/>
      <c r="EQ42" s="24">
        <f t="shared" si="30"/>
        <v>0</v>
      </c>
      <c r="ER42" s="62"/>
      <c r="ES42" s="63"/>
      <c r="ET42" s="63"/>
      <c r="EU42" s="63"/>
      <c r="EV42" s="32">
        <f t="shared" si="31"/>
        <v>0</v>
      </c>
      <c r="EW42" s="62"/>
      <c r="EX42" s="63"/>
      <c r="EY42" s="63"/>
      <c r="EZ42" s="32">
        <f t="shared" si="32"/>
        <v>0</v>
      </c>
      <c r="FA42" s="132"/>
      <c r="FB42" s="149"/>
      <c r="FC42" s="276"/>
      <c r="FE42" s="170">
        <v>25</v>
      </c>
      <c r="FF42" s="61"/>
      <c r="FG42" s="24">
        <f t="shared" si="11"/>
        <v>0</v>
      </c>
      <c r="FH42" s="62"/>
      <c r="FI42" s="63"/>
      <c r="FJ42" s="63"/>
      <c r="FK42" s="63"/>
      <c r="FL42" s="32">
        <f t="shared" si="12"/>
        <v>0</v>
      </c>
      <c r="FM42" s="62"/>
      <c r="FN42" s="63"/>
      <c r="FO42" s="63"/>
      <c r="FP42" s="32">
        <f t="shared" si="13"/>
        <v>0</v>
      </c>
      <c r="FQ42" s="132"/>
      <c r="FR42" s="133"/>
      <c r="FS42" s="277"/>
      <c r="FU42" s="162">
        <v>25</v>
      </c>
      <c r="FV42" s="61"/>
      <c r="FW42" s="24">
        <f t="shared" si="34"/>
        <v>0</v>
      </c>
      <c r="FX42" s="62"/>
      <c r="FY42" s="63"/>
      <c r="FZ42" s="63"/>
      <c r="GA42" s="63"/>
      <c r="GB42" s="32">
        <f t="shared" si="35"/>
        <v>0</v>
      </c>
      <c r="GC42" s="62"/>
      <c r="GD42" s="63"/>
      <c r="GE42" s="63"/>
      <c r="GF42" s="32">
        <f t="shared" si="36"/>
        <v>0</v>
      </c>
      <c r="GG42" s="130"/>
      <c r="GH42" s="131"/>
      <c r="GI42" s="276">
        <f>SUM(FX42:GF46)</f>
        <v>0</v>
      </c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ht="15" thickBot="1" x14ac:dyDescent="0.35">
      <c r="A43" s="176">
        <v>26</v>
      </c>
      <c r="B43" s="61"/>
      <c r="C43" s="28">
        <f t="shared" si="14"/>
        <v>0</v>
      </c>
      <c r="D43" s="62"/>
      <c r="E43" s="63"/>
      <c r="F43" s="63"/>
      <c r="G43" s="63"/>
      <c r="H43" s="32">
        <f t="shared" si="15"/>
        <v>0</v>
      </c>
      <c r="I43" s="62"/>
      <c r="J43" s="63"/>
      <c r="K43" s="63"/>
      <c r="L43" s="32">
        <f t="shared" si="16"/>
        <v>0</v>
      </c>
      <c r="M43" s="130"/>
      <c r="N43" s="146"/>
      <c r="O43" s="276"/>
      <c r="Q43" s="163">
        <v>26</v>
      </c>
      <c r="R43" s="64"/>
      <c r="S43" s="86"/>
      <c r="T43" s="65"/>
      <c r="U43" s="66"/>
      <c r="V43" s="66"/>
      <c r="W43" s="66"/>
      <c r="X43" s="87"/>
      <c r="Y43" s="65"/>
      <c r="Z43" s="66"/>
      <c r="AA43" s="66"/>
      <c r="AB43" s="87"/>
      <c r="AC43" s="130"/>
      <c r="AD43" s="146"/>
      <c r="AE43" s="125"/>
      <c r="AG43" s="170">
        <v>26</v>
      </c>
      <c r="AH43" s="61"/>
      <c r="AI43" s="28">
        <f t="shared" si="33"/>
        <v>0</v>
      </c>
      <c r="AJ43" s="62"/>
      <c r="AK43" s="63"/>
      <c r="AL43" s="63"/>
      <c r="AM43" s="63"/>
      <c r="AN43" s="32">
        <f t="shared" si="4"/>
        <v>0</v>
      </c>
      <c r="AO43" s="62"/>
      <c r="AP43" s="63"/>
      <c r="AQ43" s="63"/>
      <c r="AR43" s="28">
        <f t="shared" si="5"/>
        <v>0</v>
      </c>
      <c r="AS43" s="132"/>
      <c r="AT43" s="133"/>
      <c r="AU43" s="276"/>
      <c r="AW43" s="163">
        <v>26</v>
      </c>
      <c r="AX43" s="61"/>
      <c r="AY43" s="28">
        <f t="shared" si="17"/>
        <v>0</v>
      </c>
      <c r="AZ43" s="90"/>
      <c r="BA43" s="90"/>
      <c r="BB43" s="90"/>
      <c r="BC43" s="90"/>
      <c r="BD43" s="89">
        <f t="shared" si="42"/>
        <v>0</v>
      </c>
      <c r="BE43" s="62"/>
      <c r="BF43" s="90"/>
      <c r="BG43" s="90"/>
      <c r="BH43" s="32">
        <f t="shared" si="43"/>
        <v>0</v>
      </c>
      <c r="BI43" s="130"/>
      <c r="BJ43" s="146"/>
      <c r="BK43" s="276"/>
      <c r="BM43" s="163">
        <v>26</v>
      </c>
      <c r="BN43" s="64"/>
      <c r="BO43" s="86"/>
      <c r="BP43" s="65"/>
      <c r="BQ43" s="66"/>
      <c r="BR43" s="66"/>
      <c r="BS43" s="66"/>
      <c r="BT43" s="87"/>
      <c r="BU43" s="65"/>
      <c r="BV43" s="66"/>
      <c r="BW43" s="66"/>
      <c r="BX43" s="87"/>
      <c r="BY43" s="130"/>
      <c r="BZ43" s="146"/>
      <c r="CA43" s="124"/>
      <c r="CC43" s="162">
        <v>26</v>
      </c>
      <c r="CD43" s="61"/>
      <c r="CE43" s="24">
        <f t="shared" si="24"/>
        <v>0</v>
      </c>
      <c r="CF43" s="62"/>
      <c r="CG43" s="63"/>
      <c r="CH43" s="63"/>
      <c r="CI43" s="63"/>
      <c r="CJ43" s="32">
        <f t="shared" si="25"/>
        <v>0</v>
      </c>
      <c r="CK43" s="62"/>
      <c r="CL43" s="63"/>
      <c r="CM43" s="63"/>
      <c r="CN43" s="32">
        <f t="shared" si="26"/>
        <v>0</v>
      </c>
      <c r="CO43" s="130"/>
      <c r="CP43" s="131"/>
      <c r="CQ43" s="276"/>
      <c r="CR43" s="48"/>
      <c r="CS43" s="162">
        <v>26</v>
      </c>
      <c r="CT43" s="62"/>
      <c r="CU43" s="32">
        <f t="shared" si="27"/>
        <v>0</v>
      </c>
      <c r="CV43" s="62"/>
      <c r="CW43" s="63"/>
      <c r="CX43" s="63"/>
      <c r="CY43" s="63"/>
      <c r="CZ43" s="32">
        <f t="shared" si="28"/>
        <v>0</v>
      </c>
      <c r="DA43" s="62"/>
      <c r="DB43" s="63"/>
      <c r="DC43" s="63"/>
      <c r="DD43" s="32">
        <f t="shared" si="29"/>
        <v>0</v>
      </c>
      <c r="DE43" s="132"/>
      <c r="DF43" s="133"/>
      <c r="DG43" s="276"/>
      <c r="DI43" s="163">
        <v>26</v>
      </c>
      <c r="DJ43" s="64"/>
      <c r="DK43" s="87"/>
      <c r="DL43" s="65"/>
      <c r="DM43" s="66"/>
      <c r="DN43" s="66"/>
      <c r="DO43" s="66"/>
      <c r="DP43" s="87"/>
      <c r="DQ43" s="65"/>
      <c r="DR43" s="66"/>
      <c r="DS43" s="66"/>
      <c r="DT43" s="87"/>
      <c r="DU43" s="130"/>
      <c r="DV43" s="146"/>
      <c r="DW43" s="125"/>
      <c r="DY43" s="170">
        <v>26</v>
      </c>
      <c r="DZ43" s="61"/>
      <c r="EA43" s="24">
        <f t="shared" si="37"/>
        <v>0</v>
      </c>
      <c r="EB43" s="62"/>
      <c r="EC43" s="63"/>
      <c r="ED43" s="63"/>
      <c r="EE43" s="63"/>
      <c r="EF43" s="32">
        <f t="shared" si="38"/>
        <v>0</v>
      </c>
      <c r="EG43" s="62"/>
      <c r="EH43" s="63"/>
      <c r="EI43" s="63"/>
      <c r="EJ43" s="32">
        <f t="shared" si="39"/>
        <v>0</v>
      </c>
      <c r="EK43" s="132"/>
      <c r="EL43" s="133"/>
      <c r="EM43" s="276">
        <f>SUM(EB43:EJ47)</f>
        <v>0</v>
      </c>
      <c r="EO43" s="170">
        <v>26</v>
      </c>
      <c r="EP43" s="61"/>
      <c r="EQ43" s="24">
        <f t="shared" si="30"/>
        <v>0</v>
      </c>
      <c r="ER43" s="62"/>
      <c r="ES43" s="63"/>
      <c r="ET43" s="63"/>
      <c r="EU43" s="63"/>
      <c r="EV43" s="32">
        <f t="shared" si="31"/>
        <v>0</v>
      </c>
      <c r="EW43" s="62"/>
      <c r="EX43" s="63"/>
      <c r="EY43" s="63"/>
      <c r="EZ43" s="32">
        <f t="shared" si="32"/>
        <v>0</v>
      </c>
      <c r="FA43" s="132"/>
      <c r="FB43" s="149"/>
      <c r="FC43" s="276"/>
      <c r="FE43" s="163">
        <v>26</v>
      </c>
      <c r="FF43" s="64"/>
      <c r="FG43" s="87"/>
      <c r="FH43" s="65"/>
      <c r="FI43" s="66"/>
      <c r="FJ43" s="66"/>
      <c r="FK43" s="66"/>
      <c r="FL43" s="87"/>
      <c r="FM43" s="65"/>
      <c r="FN43" s="66"/>
      <c r="FO43" s="66"/>
      <c r="FP43" s="87"/>
      <c r="FQ43" s="130"/>
      <c r="FR43" s="146"/>
      <c r="FS43" s="125"/>
      <c r="FU43" s="162">
        <v>26</v>
      </c>
      <c r="FV43" s="61"/>
      <c r="FW43" s="24">
        <f t="shared" si="34"/>
        <v>0</v>
      </c>
      <c r="FX43" s="62"/>
      <c r="FY43" s="63"/>
      <c r="FZ43" s="63"/>
      <c r="GA43" s="63"/>
      <c r="GB43" s="32">
        <f t="shared" si="35"/>
        <v>0</v>
      </c>
      <c r="GC43" s="62"/>
      <c r="GD43" s="63"/>
      <c r="GE43" s="63"/>
      <c r="GF43" s="32">
        <f t="shared" si="36"/>
        <v>0</v>
      </c>
      <c r="GG43" s="130"/>
      <c r="GH43" s="131"/>
      <c r="GI43" s="276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ht="15" thickBot="1" x14ac:dyDescent="0.35">
      <c r="A44" s="176">
        <v>27</v>
      </c>
      <c r="B44" s="61"/>
      <c r="C44" s="28">
        <f t="shared" si="14"/>
        <v>0</v>
      </c>
      <c r="D44" s="62"/>
      <c r="E44" s="63"/>
      <c r="F44" s="63"/>
      <c r="G44" s="63"/>
      <c r="H44" s="32">
        <f t="shared" si="15"/>
        <v>0</v>
      </c>
      <c r="I44" s="62"/>
      <c r="J44" s="63"/>
      <c r="K44" s="63"/>
      <c r="L44" s="32">
        <f t="shared" si="16"/>
        <v>0</v>
      </c>
      <c r="M44" s="130"/>
      <c r="N44" s="146"/>
      <c r="O44" s="276"/>
      <c r="Q44" s="163">
        <v>27</v>
      </c>
      <c r="R44" s="64"/>
      <c r="S44" s="86"/>
      <c r="T44" s="65"/>
      <c r="U44" s="66"/>
      <c r="V44" s="66"/>
      <c r="W44" s="66"/>
      <c r="X44" s="87"/>
      <c r="Y44" s="65"/>
      <c r="Z44" s="66"/>
      <c r="AA44" s="66"/>
      <c r="AB44" s="87"/>
      <c r="AC44" s="130"/>
      <c r="AD44" s="146"/>
      <c r="AE44" s="124"/>
      <c r="AG44" s="170">
        <v>27</v>
      </c>
      <c r="AH44" s="61"/>
      <c r="AI44" s="28">
        <f t="shared" si="33"/>
        <v>0</v>
      </c>
      <c r="AJ44" s="62"/>
      <c r="AK44" s="63"/>
      <c r="AL44" s="63"/>
      <c r="AM44" s="63"/>
      <c r="AN44" s="32">
        <f t="shared" si="4"/>
        <v>0</v>
      </c>
      <c r="AO44" s="62"/>
      <c r="AP44" s="63"/>
      <c r="AQ44" s="63"/>
      <c r="AR44" s="28">
        <f t="shared" si="5"/>
        <v>0</v>
      </c>
      <c r="AS44" s="132"/>
      <c r="AT44" s="133"/>
      <c r="AU44" s="276"/>
      <c r="AW44" s="176">
        <v>27</v>
      </c>
      <c r="AX44" s="61"/>
      <c r="AY44" s="28">
        <f t="shared" si="17"/>
        <v>0</v>
      </c>
      <c r="AZ44" s="62"/>
      <c r="BA44" s="63"/>
      <c r="BB44" s="63"/>
      <c r="BC44" s="63"/>
      <c r="BD44" s="32">
        <f t="shared" si="42"/>
        <v>0</v>
      </c>
      <c r="BE44" s="62"/>
      <c r="BF44" s="63"/>
      <c r="BG44" s="63"/>
      <c r="BH44" s="32">
        <f t="shared" si="43"/>
        <v>0</v>
      </c>
      <c r="BI44" s="130"/>
      <c r="BJ44" s="146"/>
      <c r="BK44" s="277"/>
      <c r="BM44" s="162">
        <v>27</v>
      </c>
      <c r="BN44" s="61"/>
      <c r="BO44" s="24">
        <f t="shared" si="20"/>
        <v>0</v>
      </c>
      <c r="BP44" s="62"/>
      <c r="BQ44" s="63"/>
      <c r="BR44" s="63"/>
      <c r="BS44" s="63"/>
      <c r="BT44" s="32">
        <f t="shared" si="21"/>
        <v>0</v>
      </c>
      <c r="BU44" s="62"/>
      <c r="BV44" s="63"/>
      <c r="BW44" s="63"/>
      <c r="BX44" s="32">
        <f t="shared" si="22"/>
        <v>0</v>
      </c>
      <c r="BY44" s="130"/>
      <c r="BZ44" s="131"/>
      <c r="CA44" s="275">
        <f>SUM(BP44:BX48)</f>
        <v>0</v>
      </c>
      <c r="CC44" s="162">
        <v>27</v>
      </c>
      <c r="CD44" s="61"/>
      <c r="CE44" s="24">
        <f t="shared" si="24"/>
        <v>0</v>
      </c>
      <c r="CF44" s="62"/>
      <c r="CG44" s="63"/>
      <c r="CH44" s="63"/>
      <c r="CI44" s="63"/>
      <c r="CJ44" s="32">
        <f t="shared" si="25"/>
        <v>0</v>
      </c>
      <c r="CK44" s="62"/>
      <c r="CL44" s="63"/>
      <c r="CM44" s="63"/>
      <c r="CN44" s="32">
        <f t="shared" si="26"/>
        <v>0</v>
      </c>
      <c r="CO44" s="130"/>
      <c r="CP44" s="131"/>
      <c r="CQ44" s="276"/>
      <c r="CR44" s="48"/>
      <c r="CS44" s="162">
        <v>27</v>
      </c>
      <c r="CT44" s="62"/>
      <c r="CU44" s="32">
        <f t="shared" si="27"/>
        <v>0</v>
      </c>
      <c r="CV44" s="62"/>
      <c r="CW44" s="63"/>
      <c r="CX44" s="63"/>
      <c r="CY44" s="63"/>
      <c r="CZ44" s="32">
        <f t="shared" si="28"/>
        <v>0</v>
      </c>
      <c r="DA44" s="62"/>
      <c r="DB44" s="63"/>
      <c r="DC44" s="63"/>
      <c r="DD44" s="32">
        <f t="shared" si="29"/>
        <v>0</v>
      </c>
      <c r="DE44" s="132"/>
      <c r="DF44" s="133"/>
      <c r="DG44" s="276"/>
      <c r="DI44" s="163">
        <v>27</v>
      </c>
      <c r="DJ44" s="64"/>
      <c r="DK44" s="87"/>
      <c r="DL44" s="65"/>
      <c r="DM44" s="66"/>
      <c r="DN44" s="66"/>
      <c r="DO44" s="66"/>
      <c r="DP44" s="87"/>
      <c r="DQ44" s="65"/>
      <c r="DR44" s="66"/>
      <c r="DS44" s="66"/>
      <c r="DT44" s="87"/>
      <c r="DU44" s="130"/>
      <c r="DV44" s="146"/>
      <c r="DW44" s="124"/>
      <c r="DY44" s="170">
        <v>27</v>
      </c>
      <c r="DZ44" s="61"/>
      <c r="EA44" s="24">
        <f t="shared" si="37"/>
        <v>0</v>
      </c>
      <c r="EB44" s="62"/>
      <c r="EC44" s="63"/>
      <c r="ED44" s="63"/>
      <c r="EE44" s="63"/>
      <c r="EF44" s="32">
        <f t="shared" si="38"/>
        <v>0</v>
      </c>
      <c r="EG44" s="62"/>
      <c r="EH44" s="63"/>
      <c r="EI44" s="63"/>
      <c r="EJ44" s="32">
        <f t="shared" si="39"/>
        <v>0</v>
      </c>
      <c r="EK44" s="132"/>
      <c r="EL44" s="133"/>
      <c r="EM44" s="276"/>
      <c r="EO44" s="170">
        <v>27</v>
      </c>
      <c r="EP44" s="61"/>
      <c r="EQ44" s="24">
        <f t="shared" si="30"/>
        <v>0</v>
      </c>
      <c r="ER44" s="62"/>
      <c r="ES44" s="63"/>
      <c r="ET44" s="63"/>
      <c r="EU44" s="63"/>
      <c r="EV44" s="32">
        <f t="shared" si="31"/>
        <v>0</v>
      </c>
      <c r="EW44" s="62"/>
      <c r="EX44" s="63"/>
      <c r="EY44" s="63"/>
      <c r="EZ44" s="32">
        <f t="shared" si="32"/>
        <v>0</v>
      </c>
      <c r="FA44" s="132"/>
      <c r="FB44" s="149"/>
      <c r="FC44" s="277"/>
      <c r="FE44" s="163">
        <v>27</v>
      </c>
      <c r="FF44" s="64"/>
      <c r="FG44" s="87"/>
      <c r="FH44" s="65"/>
      <c r="FI44" s="66"/>
      <c r="FJ44" s="66"/>
      <c r="FK44" s="66"/>
      <c r="FL44" s="87"/>
      <c r="FM44" s="65"/>
      <c r="FN44" s="66"/>
      <c r="FO44" s="66"/>
      <c r="FP44" s="87"/>
      <c r="FQ44" s="130"/>
      <c r="FR44" s="146"/>
      <c r="FS44" s="124"/>
      <c r="FU44" s="162">
        <v>27</v>
      </c>
      <c r="FV44" s="61"/>
      <c r="FW44" s="24">
        <f t="shared" si="34"/>
        <v>0</v>
      </c>
      <c r="FX44" s="62"/>
      <c r="FY44" s="63"/>
      <c r="FZ44" s="63"/>
      <c r="GA44" s="63"/>
      <c r="GB44" s="32">
        <f t="shared" si="35"/>
        <v>0</v>
      </c>
      <c r="GC44" s="62"/>
      <c r="GD44" s="63"/>
      <c r="GE44" s="63"/>
      <c r="GF44" s="32">
        <f t="shared" si="36"/>
        <v>0</v>
      </c>
      <c r="GG44" s="130"/>
      <c r="GH44" s="131"/>
      <c r="GI44" s="276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ht="15" thickBot="1" x14ac:dyDescent="0.35">
      <c r="A45" s="163">
        <v>28</v>
      </c>
      <c r="B45" s="64"/>
      <c r="C45" s="86"/>
      <c r="D45" s="65"/>
      <c r="E45" s="66"/>
      <c r="F45" s="66"/>
      <c r="G45" s="66"/>
      <c r="H45" s="87"/>
      <c r="I45" s="65"/>
      <c r="J45" s="66"/>
      <c r="K45" s="66"/>
      <c r="L45" s="87"/>
      <c r="M45" s="130"/>
      <c r="N45" s="146"/>
      <c r="O45" s="125"/>
      <c r="Q45" s="170">
        <v>28</v>
      </c>
      <c r="R45" s="61"/>
      <c r="S45" s="28">
        <f t="shared" ref="S45" si="44">R45*0.2</f>
        <v>0</v>
      </c>
      <c r="T45" s="62"/>
      <c r="U45" s="63"/>
      <c r="V45" s="63"/>
      <c r="W45" s="63"/>
      <c r="X45" s="32">
        <f t="shared" ref="X45" si="45">(T45+U45+V45+W45)*0.2</f>
        <v>0</v>
      </c>
      <c r="Y45" s="62"/>
      <c r="Z45" s="63"/>
      <c r="AA45" s="63"/>
      <c r="AB45" s="32">
        <f t="shared" ref="AB45" si="46">(Y45+Z45+AA45)*0.2</f>
        <v>0</v>
      </c>
      <c r="AC45" s="132"/>
      <c r="AD45" s="149"/>
      <c r="AE45" s="276">
        <f>SUM(T45:AB48)</f>
        <v>0</v>
      </c>
      <c r="AG45" s="170">
        <v>28</v>
      </c>
      <c r="AH45" s="61"/>
      <c r="AI45" s="28">
        <f t="shared" si="33"/>
        <v>0</v>
      </c>
      <c r="AJ45" s="62"/>
      <c r="AK45" s="63"/>
      <c r="AL45" s="63"/>
      <c r="AM45" s="63"/>
      <c r="AN45" s="32">
        <f t="shared" si="4"/>
        <v>0</v>
      </c>
      <c r="AO45" s="62"/>
      <c r="AP45" s="63"/>
      <c r="AQ45" s="63"/>
      <c r="AR45" s="28">
        <f t="shared" si="5"/>
        <v>0</v>
      </c>
      <c r="AS45" s="132"/>
      <c r="AT45" s="133"/>
      <c r="AU45" s="276"/>
      <c r="AW45" s="163">
        <v>28</v>
      </c>
      <c r="AX45" s="64"/>
      <c r="AY45" s="86"/>
      <c r="AZ45" s="65"/>
      <c r="BA45" s="66"/>
      <c r="BB45" s="66"/>
      <c r="BC45" s="66"/>
      <c r="BD45" s="87"/>
      <c r="BE45" s="65"/>
      <c r="BF45" s="66"/>
      <c r="BG45" s="66"/>
      <c r="BH45" s="87"/>
      <c r="BI45" s="130"/>
      <c r="BJ45" s="146"/>
      <c r="BK45" s="125"/>
      <c r="BM45" s="162">
        <v>28</v>
      </c>
      <c r="BN45" s="61"/>
      <c r="BO45" s="24">
        <f t="shared" si="20"/>
        <v>0</v>
      </c>
      <c r="BP45" s="62"/>
      <c r="BQ45" s="63"/>
      <c r="BR45" s="63"/>
      <c r="BS45" s="63"/>
      <c r="BT45" s="32">
        <f t="shared" si="21"/>
        <v>0</v>
      </c>
      <c r="BU45" s="62"/>
      <c r="BV45" s="63"/>
      <c r="BW45" s="63"/>
      <c r="BX45" s="32">
        <f t="shared" si="22"/>
        <v>0</v>
      </c>
      <c r="BY45" s="130"/>
      <c r="BZ45" s="131"/>
      <c r="CA45" s="276"/>
      <c r="CC45" s="162">
        <v>28</v>
      </c>
      <c r="CD45" s="61"/>
      <c r="CE45" s="24">
        <f t="shared" si="24"/>
        <v>0</v>
      </c>
      <c r="CF45" s="62"/>
      <c r="CG45" s="63"/>
      <c r="CH45" s="63"/>
      <c r="CI45" s="63"/>
      <c r="CJ45" s="32">
        <f t="shared" si="25"/>
        <v>0</v>
      </c>
      <c r="CK45" s="62"/>
      <c r="CL45" s="63"/>
      <c r="CM45" s="63"/>
      <c r="CN45" s="32">
        <f t="shared" si="26"/>
        <v>0</v>
      </c>
      <c r="CO45" s="130"/>
      <c r="CP45" s="131"/>
      <c r="CQ45" s="277"/>
      <c r="CR45" s="48"/>
      <c r="CS45" s="162">
        <v>28</v>
      </c>
      <c r="CT45" s="62"/>
      <c r="CU45" s="32">
        <f t="shared" si="27"/>
        <v>0</v>
      </c>
      <c r="CV45" s="62"/>
      <c r="CW45" s="63"/>
      <c r="CX45" s="63"/>
      <c r="CY45" s="63"/>
      <c r="CZ45" s="32">
        <f t="shared" si="28"/>
        <v>0</v>
      </c>
      <c r="DA45" s="62"/>
      <c r="DB45" s="63"/>
      <c r="DC45" s="63"/>
      <c r="DD45" s="32">
        <f t="shared" si="29"/>
        <v>0</v>
      </c>
      <c r="DE45" s="130"/>
      <c r="DF45" s="131"/>
      <c r="DG45" s="277"/>
      <c r="DI45" s="170">
        <v>28</v>
      </c>
      <c r="DJ45" s="61"/>
      <c r="DK45" s="24">
        <f t="shared" si="6"/>
        <v>0</v>
      </c>
      <c r="DL45" s="62"/>
      <c r="DM45" s="63"/>
      <c r="DN45" s="63"/>
      <c r="DO45" s="63"/>
      <c r="DP45" s="32">
        <f t="shared" si="7"/>
        <v>0</v>
      </c>
      <c r="DQ45" s="62"/>
      <c r="DR45" s="63"/>
      <c r="DS45" s="63"/>
      <c r="DT45" s="32">
        <f t="shared" si="8"/>
        <v>0</v>
      </c>
      <c r="DU45" s="132"/>
      <c r="DV45" s="149"/>
      <c r="DW45" s="410">
        <f>SUM(DL45:DT47)</f>
        <v>0</v>
      </c>
      <c r="DY45" s="170">
        <v>28</v>
      </c>
      <c r="DZ45" s="61"/>
      <c r="EA45" s="24">
        <f t="shared" si="37"/>
        <v>0</v>
      </c>
      <c r="EB45" s="62"/>
      <c r="EC45" s="63"/>
      <c r="ED45" s="63"/>
      <c r="EE45" s="63"/>
      <c r="EF45" s="32">
        <f t="shared" si="38"/>
        <v>0</v>
      </c>
      <c r="EG45" s="62"/>
      <c r="EH45" s="63"/>
      <c r="EI45" s="63"/>
      <c r="EJ45" s="32">
        <f t="shared" si="39"/>
        <v>0</v>
      </c>
      <c r="EK45" s="130"/>
      <c r="EL45" s="131"/>
      <c r="EM45" s="276"/>
      <c r="EO45" s="163">
        <v>28</v>
      </c>
      <c r="EP45" s="64"/>
      <c r="EQ45" s="87"/>
      <c r="ER45" s="65"/>
      <c r="ES45" s="66"/>
      <c r="ET45" s="66"/>
      <c r="EU45" s="66"/>
      <c r="EV45" s="87"/>
      <c r="EW45" s="65"/>
      <c r="EX45" s="66"/>
      <c r="EY45" s="66"/>
      <c r="EZ45" s="87"/>
      <c r="FA45" s="130"/>
      <c r="FB45" s="146"/>
      <c r="FC45" s="125"/>
      <c r="FE45" s="170">
        <v>28</v>
      </c>
      <c r="FF45" s="61"/>
      <c r="FG45" s="24">
        <f t="shared" si="11"/>
        <v>0</v>
      </c>
      <c r="FH45" s="62"/>
      <c r="FI45" s="63"/>
      <c r="FJ45" s="63"/>
      <c r="FK45" s="63"/>
      <c r="FL45" s="32">
        <f t="shared" si="12"/>
        <v>0</v>
      </c>
      <c r="FM45" s="62"/>
      <c r="FN45" s="63"/>
      <c r="FO45" s="63"/>
      <c r="FP45" s="32">
        <f t="shared" si="13"/>
        <v>0</v>
      </c>
      <c r="FQ45" s="132"/>
      <c r="FR45" s="133"/>
      <c r="FS45" s="275">
        <f>SUM(FH45:FP48)</f>
        <v>0</v>
      </c>
      <c r="FU45" s="162">
        <v>28</v>
      </c>
      <c r="FV45" s="61"/>
      <c r="FW45" s="24">
        <f t="shared" si="34"/>
        <v>0</v>
      </c>
      <c r="FX45" s="62"/>
      <c r="FY45" s="63"/>
      <c r="FZ45" s="63"/>
      <c r="GA45" s="63"/>
      <c r="GB45" s="32">
        <f t="shared" si="35"/>
        <v>0</v>
      </c>
      <c r="GC45" s="62"/>
      <c r="GD45" s="63"/>
      <c r="GE45" s="63"/>
      <c r="GF45" s="32">
        <f t="shared" si="36"/>
        <v>0</v>
      </c>
      <c r="GG45" s="130"/>
      <c r="GH45" s="131"/>
      <c r="GI45" s="276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ht="15" thickBot="1" x14ac:dyDescent="0.35">
      <c r="A46" s="163">
        <v>29</v>
      </c>
      <c r="B46" s="64"/>
      <c r="C46" s="86"/>
      <c r="D46" s="65"/>
      <c r="E46" s="66"/>
      <c r="F46" s="66"/>
      <c r="G46" s="66"/>
      <c r="H46" s="87"/>
      <c r="I46" s="65"/>
      <c r="J46" s="66"/>
      <c r="K46" s="66"/>
      <c r="L46" s="87"/>
      <c r="M46" s="130"/>
      <c r="N46" s="146"/>
      <c r="O46" s="124"/>
      <c r="Q46" s="170">
        <v>29</v>
      </c>
      <c r="R46" s="61"/>
      <c r="S46" s="28">
        <f t="shared" si="1"/>
        <v>0</v>
      </c>
      <c r="T46" s="62"/>
      <c r="U46" s="63"/>
      <c r="V46" s="63"/>
      <c r="W46" s="63"/>
      <c r="X46" s="32">
        <f t="shared" si="2"/>
        <v>0</v>
      </c>
      <c r="Y46" s="62"/>
      <c r="Z46" s="63"/>
      <c r="AA46" s="63"/>
      <c r="AB46" s="32">
        <f t="shared" si="3"/>
        <v>0</v>
      </c>
      <c r="AC46" s="132"/>
      <c r="AD46" s="149"/>
      <c r="AE46" s="276"/>
      <c r="AG46" s="170">
        <v>29</v>
      </c>
      <c r="AH46" s="61"/>
      <c r="AI46" s="28">
        <f t="shared" si="33"/>
        <v>0</v>
      </c>
      <c r="AJ46" s="62"/>
      <c r="AK46" s="63"/>
      <c r="AL46" s="63"/>
      <c r="AM46" s="63"/>
      <c r="AN46" s="32">
        <f t="shared" si="4"/>
        <v>0</v>
      </c>
      <c r="AO46" s="62"/>
      <c r="AP46" s="63"/>
      <c r="AQ46" s="63"/>
      <c r="AR46" s="28">
        <f t="shared" si="5"/>
        <v>0</v>
      </c>
      <c r="AS46" s="132"/>
      <c r="AT46" s="133"/>
      <c r="AU46" s="277"/>
      <c r="AW46" s="163">
        <v>29</v>
      </c>
      <c r="AX46" s="64"/>
      <c r="AY46" s="86"/>
      <c r="AZ46" s="65"/>
      <c r="BA46" s="66"/>
      <c r="BB46" s="66"/>
      <c r="BC46" s="66"/>
      <c r="BD46" s="87"/>
      <c r="BE46" s="65"/>
      <c r="BF46" s="66"/>
      <c r="BG46" s="66"/>
      <c r="BH46" s="87"/>
      <c r="BI46" s="130"/>
      <c r="BJ46" s="146"/>
      <c r="BK46" s="124"/>
      <c r="BM46" s="162">
        <v>29</v>
      </c>
      <c r="BN46" s="61"/>
      <c r="BO46" s="24">
        <f t="shared" si="20"/>
        <v>0</v>
      </c>
      <c r="BP46" s="62"/>
      <c r="BQ46" s="63"/>
      <c r="BR46" s="63"/>
      <c r="BS46" s="63"/>
      <c r="BT46" s="32">
        <f t="shared" si="21"/>
        <v>0</v>
      </c>
      <c r="BU46" s="62"/>
      <c r="BV46" s="63"/>
      <c r="BW46" s="63"/>
      <c r="BX46" s="32">
        <f t="shared" si="22"/>
        <v>0</v>
      </c>
      <c r="BY46" s="130"/>
      <c r="BZ46" s="131"/>
      <c r="CA46" s="276"/>
      <c r="CC46" s="165"/>
      <c r="CD46" s="61"/>
      <c r="CE46" s="24"/>
      <c r="CF46" s="62"/>
      <c r="CG46" s="63"/>
      <c r="CH46" s="63"/>
      <c r="CI46" s="63"/>
      <c r="CJ46" s="32"/>
      <c r="CK46" s="62"/>
      <c r="CL46" s="63"/>
      <c r="CM46" s="63"/>
      <c r="CN46" s="32"/>
      <c r="CO46" s="130"/>
      <c r="CP46" s="131"/>
      <c r="CQ46" s="67"/>
      <c r="CR46" s="48"/>
      <c r="CS46" s="163">
        <v>29</v>
      </c>
      <c r="CT46" s="65"/>
      <c r="CU46" s="87"/>
      <c r="CV46" s="65"/>
      <c r="CW46" s="66"/>
      <c r="CX46" s="66"/>
      <c r="CY46" s="66"/>
      <c r="CZ46" s="87"/>
      <c r="DA46" s="65"/>
      <c r="DB46" s="66"/>
      <c r="DC46" s="66"/>
      <c r="DD46" s="87"/>
      <c r="DE46" s="130"/>
      <c r="DF46" s="146"/>
      <c r="DG46" s="125"/>
      <c r="DI46" s="170">
        <v>29</v>
      </c>
      <c r="DJ46" s="61"/>
      <c r="DK46" s="24">
        <f t="shared" si="6"/>
        <v>0</v>
      </c>
      <c r="DL46" s="62"/>
      <c r="DM46" s="63"/>
      <c r="DN46" s="63"/>
      <c r="DO46" s="63"/>
      <c r="DP46" s="32">
        <f t="shared" si="7"/>
        <v>0</v>
      </c>
      <c r="DQ46" s="62"/>
      <c r="DR46" s="63"/>
      <c r="DS46" s="63"/>
      <c r="DT46" s="32">
        <f t="shared" si="8"/>
        <v>0</v>
      </c>
      <c r="DU46" s="132"/>
      <c r="DV46" s="149"/>
      <c r="DW46" s="276"/>
      <c r="DY46" s="172">
        <v>29</v>
      </c>
      <c r="DZ46" s="61"/>
      <c r="EA46" s="28">
        <f t="shared" si="37"/>
        <v>0</v>
      </c>
      <c r="EB46" s="90"/>
      <c r="EC46" s="90"/>
      <c r="ED46" s="90"/>
      <c r="EE46" s="90"/>
      <c r="EF46" s="89">
        <f t="shared" si="38"/>
        <v>0</v>
      </c>
      <c r="EG46" s="62"/>
      <c r="EH46" s="90"/>
      <c r="EI46" s="90"/>
      <c r="EJ46" s="32">
        <f t="shared" si="39"/>
        <v>0</v>
      </c>
      <c r="EK46" s="130"/>
      <c r="EL46" s="131"/>
      <c r="EM46" s="276"/>
      <c r="EO46" s="163">
        <v>29</v>
      </c>
      <c r="EP46" s="64"/>
      <c r="EQ46" s="87"/>
      <c r="ER46" s="65"/>
      <c r="ES46" s="66"/>
      <c r="ET46" s="66"/>
      <c r="EU46" s="66"/>
      <c r="EV46" s="87"/>
      <c r="EW46" s="65"/>
      <c r="EX46" s="66"/>
      <c r="EY46" s="66"/>
      <c r="EZ46" s="87"/>
      <c r="FA46" s="130"/>
      <c r="FB46" s="146"/>
      <c r="FC46" s="124"/>
      <c r="FE46" s="170">
        <v>29</v>
      </c>
      <c r="FF46" s="61"/>
      <c r="FG46" s="24">
        <f t="shared" si="11"/>
        <v>0</v>
      </c>
      <c r="FH46" s="62"/>
      <c r="FI46" s="63"/>
      <c r="FJ46" s="63"/>
      <c r="FK46" s="63"/>
      <c r="FL46" s="32">
        <f t="shared" si="12"/>
        <v>0</v>
      </c>
      <c r="FM46" s="62"/>
      <c r="FN46" s="63"/>
      <c r="FO46" s="63"/>
      <c r="FP46" s="32">
        <f t="shared" si="13"/>
        <v>0</v>
      </c>
      <c r="FQ46" s="132"/>
      <c r="FR46" s="133"/>
      <c r="FS46" s="276"/>
      <c r="FU46" s="162">
        <v>29</v>
      </c>
      <c r="FV46" s="61"/>
      <c r="FW46" s="24">
        <f t="shared" si="34"/>
        <v>0</v>
      </c>
      <c r="FX46" s="62"/>
      <c r="FY46" s="63"/>
      <c r="FZ46" s="63"/>
      <c r="GA46" s="63"/>
      <c r="GB46" s="32">
        <f t="shared" si="35"/>
        <v>0</v>
      </c>
      <c r="GC46" s="62"/>
      <c r="GD46" s="63"/>
      <c r="GE46" s="63"/>
      <c r="GF46" s="32">
        <f t="shared" si="36"/>
        <v>0</v>
      </c>
      <c r="GG46" s="130"/>
      <c r="GH46" s="131"/>
      <c r="GI46" s="277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ht="15" thickBot="1" x14ac:dyDescent="0.35">
      <c r="A47" s="177">
        <v>30</v>
      </c>
      <c r="B47" s="61"/>
      <c r="C47" s="28">
        <f t="shared" si="14"/>
        <v>0</v>
      </c>
      <c r="D47" s="62"/>
      <c r="E47" s="63"/>
      <c r="F47" s="63"/>
      <c r="G47" s="63"/>
      <c r="H47" s="32">
        <f t="shared" si="15"/>
        <v>0</v>
      </c>
      <c r="I47" s="62"/>
      <c r="J47" s="63"/>
      <c r="K47" s="63"/>
      <c r="L47" s="32">
        <f t="shared" si="16"/>
        <v>0</v>
      </c>
      <c r="M47" s="130"/>
      <c r="N47" s="146"/>
      <c r="O47" s="142">
        <f t="shared" ref="O47" si="47">SUM(D47:L47)</f>
        <v>0</v>
      </c>
      <c r="Q47" s="170">
        <v>30</v>
      </c>
      <c r="R47" s="61"/>
      <c r="S47" s="28">
        <f t="shared" si="1"/>
        <v>0</v>
      </c>
      <c r="T47" s="62"/>
      <c r="U47" s="63"/>
      <c r="V47" s="63"/>
      <c r="W47" s="63"/>
      <c r="X47" s="32">
        <f t="shared" si="2"/>
        <v>0</v>
      </c>
      <c r="Y47" s="62"/>
      <c r="Z47" s="63"/>
      <c r="AA47" s="63"/>
      <c r="AB47" s="32">
        <f t="shared" si="3"/>
        <v>0</v>
      </c>
      <c r="AC47" s="132"/>
      <c r="AD47" s="149"/>
      <c r="AE47" s="276"/>
      <c r="AG47" s="166">
        <v>30</v>
      </c>
      <c r="AH47" s="100"/>
      <c r="AI47" s="153"/>
      <c r="AJ47" s="101"/>
      <c r="AK47" s="102"/>
      <c r="AL47" s="102"/>
      <c r="AM47" s="102"/>
      <c r="AN47" s="154"/>
      <c r="AO47" s="101"/>
      <c r="AP47" s="102"/>
      <c r="AQ47" s="102"/>
      <c r="AR47" s="153"/>
      <c r="AS47" s="130"/>
      <c r="AT47" s="131"/>
      <c r="AU47" s="157"/>
      <c r="AW47" s="176">
        <v>30</v>
      </c>
      <c r="AX47" s="61"/>
      <c r="AY47" s="28">
        <f t="shared" si="17"/>
        <v>0</v>
      </c>
      <c r="AZ47" s="62"/>
      <c r="BA47" s="63"/>
      <c r="BB47" s="63"/>
      <c r="BC47" s="63"/>
      <c r="BD47" s="32">
        <f t="shared" si="42"/>
        <v>0</v>
      </c>
      <c r="BE47" s="62"/>
      <c r="BF47" s="63"/>
      <c r="BG47" s="63"/>
      <c r="BH47" s="32">
        <f t="shared" si="43"/>
        <v>0</v>
      </c>
      <c r="BI47" s="130"/>
      <c r="BJ47" s="146"/>
      <c r="BK47" s="276">
        <f>SUM(AZ47:BH48)</f>
        <v>0</v>
      </c>
      <c r="BM47" s="162">
        <v>30</v>
      </c>
      <c r="BN47" s="61"/>
      <c r="BO47" s="24">
        <f t="shared" si="20"/>
        <v>0</v>
      </c>
      <c r="BP47" s="62"/>
      <c r="BQ47" s="63"/>
      <c r="BR47" s="63"/>
      <c r="BS47" s="63"/>
      <c r="BT47" s="32">
        <f t="shared" si="21"/>
        <v>0</v>
      </c>
      <c r="BU47" s="62"/>
      <c r="BV47" s="63"/>
      <c r="BW47" s="63"/>
      <c r="BX47" s="32">
        <f t="shared" si="22"/>
        <v>0</v>
      </c>
      <c r="BY47" s="130"/>
      <c r="BZ47" s="131"/>
      <c r="CA47" s="276"/>
      <c r="CB47" s="48"/>
      <c r="CC47" s="121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32"/>
      <c r="CP47" s="133"/>
      <c r="CQ47" s="123"/>
      <c r="CR47" s="48"/>
      <c r="CS47" s="163">
        <v>30</v>
      </c>
      <c r="CT47" s="65"/>
      <c r="CU47" s="87"/>
      <c r="CV47" s="65"/>
      <c r="CW47" s="66"/>
      <c r="CX47" s="66"/>
      <c r="CY47" s="66"/>
      <c r="CZ47" s="87"/>
      <c r="DA47" s="65"/>
      <c r="DB47" s="66"/>
      <c r="DC47" s="66"/>
      <c r="DD47" s="87"/>
      <c r="DE47" s="130"/>
      <c r="DF47" s="146"/>
      <c r="DG47" s="88"/>
      <c r="DI47" s="164">
        <v>30</v>
      </c>
      <c r="DJ47" s="61"/>
      <c r="DK47" s="24">
        <f t="shared" si="6"/>
        <v>0</v>
      </c>
      <c r="DL47" s="62"/>
      <c r="DM47" s="63"/>
      <c r="DN47" s="63"/>
      <c r="DO47" s="63"/>
      <c r="DP47" s="32">
        <f t="shared" si="7"/>
        <v>0</v>
      </c>
      <c r="DQ47" s="62"/>
      <c r="DR47" s="63"/>
      <c r="DS47" s="63"/>
      <c r="DT47" s="32">
        <f t="shared" si="8"/>
        <v>0</v>
      </c>
      <c r="DU47" s="132"/>
      <c r="DV47" s="149"/>
      <c r="DW47" s="411"/>
      <c r="DY47" s="170">
        <v>30</v>
      </c>
      <c r="DZ47" s="61"/>
      <c r="EA47" s="24">
        <f t="shared" si="37"/>
        <v>0</v>
      </c>
      <c r="EB47" s="62"/>
      <c r="EC47" s="63"/>
      <c r="ED47" s="63"/>
      <c r="EE47" s="63"/>
      <c r="EF47" s="32">
        <f t="shared" si="38"/>
        <v>0</v>
      </c>
      <c r="EG47" s="62"/>
      <c r="EH47" s="63"/>
      <c r="EI47" s="63"/>
      <c r="EJ47" s="32">
        <f t="shared" si="39"/>
        <v>0</v>
      </c>
      <c r="EK47" s="132"/>
      <c r="EL47" s="133"/>
      <c r="EM47" s="276"/>
      <c r="EO47" s="164">
        <v>30</v>
      </c>
      <c r="EP47" s="61"/>
      <c r="EQ47" s="24">
        <f t="shared" si="30"/>
        <v>0</v>
      </c>
      <c r="ER47" s="62"/>
      <c r="ES47" s="63"/>
      <c r="ET47" s="63"/>
      <c r="EU47" s="63"/>
      <c r="EV47" s="32">
        <f t="shared" si="31"/>
        <v>0</v>
      </c>
      <c r="EW47" s="62"/>
      <c r="EX47" s="63"/>
      <c r="EY47" s="63"/>
      <c r="EZ47" s="32">
        <f t="shared" si="32"/>
        <v>0</v>
      </c>
      <c r="FA47" s="132"/>
      <c r="FB47" s="149"/>
      <c r="FC47" s="174">
        <f>SUM(ER47:EZ47)</f>
        <v>0</v>
      </c>
      <c r="FE47" s="170">
        <v>30</v>
      </c>
      <c r="FF47" s="61"/>
      <c r="FG47" s="24">
        <f t="shared" si="11"/>
        <v>0</v>
      </c>
      <c r="FH47" s="62"/>
      <c r="FI47" s="63"/>
      <c r="FJ47" s="63"/>
      <c r="FK47" s="63"/>
      <c r="FL47" s="32">
        <f t="shared" si="12"/>
        <v>0</v>
      </c>
      <c r="FM47" s="62"/>
      <c r="FN47" s="63"/>
      <c r="FO47" s="63"/>
      <c r="FP47" s="32">
        <f t="shared" si="13"/>
        <v>0</v>
      </c>
      <c r="FQ47" s="132"/>
      <c r="FR47" s="133"/>
      <c r="FS47" s="276"/>
      <c r="FU47" s="163">
        <v>30</v>
      </c>
      <c r="FV47" s="64"/>
      <c r="FW47" s="87"/>
      <c r="FX47" s="65"/>
      <c r="FY47" s="66"/>
      <c r="FZ47" s="66"/>
      <c r="GA47" s="66"/>
      <c r="GB47" s="87"/>
      <c r="GC47" s="65"/>
      <c r="GD47" s="66"/>
      <c r="GE47" s="66"/>
      <c r="GF47" s="87"/>
      <c r="GG47" s="130"/>
      <c r="GH47" s="146"/>
      <c r="GI47" s="125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ht="15" thickBot="1" x14ac:dyDescent="0.35">
      <c r="A48" s="17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4"/>
      <c r="N48" s="135"/>
      <c r="O48" s="127"/>
      <c r="Q48" s="164">
        <v>31</v>
      </c>
      <c r="R48" s="61"/>
      <c r="S48" s="28">
        <f t="shared" si="1"/>
        <v>0</v>
      </c>
      <c r="T48" s="62"/>
      <c r="U48" s="63"/>
      <c r="V48" s="63"/>
      <c r="W48" s="63"/>
      <c r="X48" s="32">
        <f t="shared" si="2"/>
        <v>0</v>
      </c>
      <c r="Y48" s="62"/>
      <c r="Z48" s="63"/>
      <c r="AA48" s="63"/>
      <c r="AB48" s="32">
        <f t="shared" si="3"/>
        <v>0</v>
      </c>
      <c r="AC48" s="132"/>
      <c r="AD48" s="149"/>
      <c r="AE48" s="411"/>
      <c r="AG48" s="106"/>
      <c r="AH48" s="107"/>
      <c r="AI48" s="108"/>
      <c r="AJ48" s="107"/>
      <c r="AK48" s="107"/>
      <c r="AL48" s="107"/>
      <c r="AM48" s="107"/>
      <c r="AN48" s="108"/>
      <c r="AO48" s="107"/>
      <c r="AP48" s="107"/>
      <c r="AQ48" s="107"/>
      <c r="AR48" s="108"/>
      <c r="AS48" s="134"/>
      <c r="AT48" s="135"/>
      <c r="AU48" s="109"/>
      <c r="AW48" s="166">
        <v>31</v>
      </c>
      <c r="AX48" s="61"/>
      <c r="AY48" s="28">
        <f t="shared" si="17"/>
        <v>0</v>
      </c>
      <c r="AZ48" s="62"/>
      <c r="BA48" s="63"/>
      <c r="BB48" s="63"/>
      <c r="BC48" s="63"/>
      <c r="BD48" s="32">
        <f t="shared" si="42"/>
        <v>0</v>
      </c>
      <c r="BE48" s="62"/>
      <c r="BF48" s="63"/>
      <c r="BG48" s="63"/>
      <c r="BH48" s="32">
        <f t="shared" si="43"/>
        <v>0</v>
      </c>
      <c r="BI48" s="130"/>
      <c r="BJ48" s="146"/>
      <c r="BK48" s="411"/>
      <c r="BM48" s="164">
        <v>31</v>
      </c>
      <c r="BN48" s="61"/>
      <c r="BO48" s="28">
        <f t="shared" si="20"/>
        <v>0</v>
      </c>
      <c r="BP48" s="62"/>
      <c r="BQ48" s="63"/>
      <c r="BR48" s="63"/>
      <c r="BS48" s="63"/>
      <c r="BT48" s="32">
        <f t="shared" si="21"/>
        <v>0</v>
      </c>
      <c r="BU48" s="62"/>
      <c r="BV48" s="63"/>
      <c r="BW48" s="63"/>
      <c r="BX48" s="32">
        <f t="shared" si="22"/>
        <v>0</v>
      </c>
      <c r="BY48" s="132"/>
      <c r="BZ48" s="149"/>
      <c r="CA48" s="277"/>
      <c r="CO48" s="134"/>
      <c r="CP48" s="135"/>
      <c r="CR48" s="48"/>
      <c r="CS48" s="162">
        <v>31</v>
      </c>
      <c r="CT48" s="62"/>
      <c r="CU48" s="32">
        <f t="shared" si="27"/>
        <v>0</v>
      </c>
      <c r="CV48" s="62"/>
      <c r="CW48" s="63"/>
      <c r="CX48" s="63"/>
      <c r="CY48" s="63"/>
      <c r="CZ48" s="32">
        <f t="shared" ref="CZ48" si="48">(CV48+CW48+CX48+CY48)*0.2</f>
        <v>0</v>
      </c>
      <c r="DA48" s="62"/>
      <c r="DB48" s="63"/>
      <c r="DC48" s="63"/>
      <c r="DD48" s="32">
        <f t="shared" ref="DD48" si="49">(DA48+DB48+DC48)*0.2</f>
        <v>0</v>
      </c>
      <c r="DE48" s="134"/>
      <c r="DF48" s="135"/>
      <c r="DG48" s="167">
        <f>SUM(CV48:DD48)</f>
        <v>0</v>
      </c>
      <c r="DI48" s="168"/>
      <c r="DJ48" s="111"/>
      <c r="DK48" s="114"/>
      <c r="DL48" s="111"/>
      <c r="DM48" s="111"/>
      <c r="DN48" s="111"/>
      <c r="DO48" s="111"/>
      <c r="DP48" s="114"/>
      <c r="DQ48" s="111"/>
      <c r="DR48" s="111"/>
      <c r="DS48" s="111"/>
      <c r="DT48" s="114"/>
      <c r="DU48" s="134"/>
      <c r="DV48" s="135"/>
      <c r="DW48" s="115"/>
      <c r="DY48" s="163">
        <v>31</v>
      </c>
      <c r="DZ48" s="64"/>
      <c r="EA48" s="87">
        <f t="shared" si="37"/>
        <v>0</v>
      </c>
      <c r="EB48" s="65"/>
      <c r="EC48" s="66"/>
      <c r="ED48" s="66"/>
      <c r="EE48" s="66"/>
      <c r="EF48" s="87"/>
      <c r="EG48" s="65"/>
      <c r="EH48" s="66"/>
      <c r="EI48" s="66"/>
      <c r="EJ48" s="87"/>
      <c r="EK48" s="130"/>
      <c r="EL48" s="146"/>
      <c r="EM48" s="150"/>
      <c r="EO48" s="51"/>
      <c r="FA48" s="134"/>
      <c r="FB48" s="135"/>
      <c r="FC48" s="120"/>
      <c r="FE48" s="164">
        <v>31</v>
      </c>
      <c r="FF48" s="61"/>
      <c r="FG48" s="24">
        <f t="shared" si="11"/>
        <v>0</v>
      </c>
      <c r="FH48" s="62"/>
      <c r="FI48" s="63"/>
      <c r="FJ48" s="63"/>
      <c r="FK48" s="63"/>
      <c r="FL48" s="32">
        <f t="shared" si="12"/>
        <v>0</v>
      </c>
      <c r="FM48" s="62"/>
      <c r="FN48" s="63"/>
      <c r="FO48" s="63"/>
      <c r="FP48" s="32">
        <f t="shared" si="13"/>
        <v>0</v>
      </c>
      <c r="FQ48" s="132"/>
      <c r="FR48" s="133"/>
      <c r="FS48" s="277"/>
      <c r="FU48" s="166">
        <v>31</v>
      </c>
      <c r="FV48" s="64"/>
      <c r="FW48" s="87"/>
      <c r="FX48" s="65"/>
      <c r="FY48" s="66"/>
      <c r="FZ48" s="66"/>
      <c r="GA48" s="66"/>
      <c r="GB48" s="87"/>
      <c r="GC48" s="65"/>
      <c r="GD48" s="66"/>
      <c r="GE48" s="66"/>
      <c r="GF48" s="87"/>
      <c r="GG48" s="130"/>
      <c r="GH48" s="146"/>
      <c r="GI48" s="124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ht="15" thickBot="1" x14ac:dyDescent="0.35">
      <c r="A49" s="118" t="s">
        <v>40</v>
      </c>
      <c r="B49" s="117">
        <f>SUM(B18:B48)</f>
        <v>0</v>
      </c>
      <c r="C49" s="68">
        <f t="shared" ref="C49:L49" si="50">SUM(C18:C48)</f>
        <v>0</v>
      </c>
      <c r="D49" s="104">
        <f t="shared" si="50"/>
        <v>0</v>
      </c>
      <c r="E49" s="104">
        <f t="shared" si="50"/>
        <v>0</v>
      </c>
      <c r="F49" s="104">
        <f t="shared" si="50"/>
        <v>0</v>
      </c>
      <c r="G49" s="104">
        <f t="shared" si="50"/>
        <v>0</v>
      </c>
      <c r="H49" s="104">
        <f t="shared" si="50"/>
        <v>0</v>
      </c>
      <c r="I49" s="105">
        <f t="shared" si="50"/>
        <v>0</v>
      </c>
      <c r="J49" s="105">
        <f t="shared" si="50"/>
        <v>0</v>
      </c>
      <c r="K49" s="105">
        <f t="shared" si="50"/>
        <v>0</v>
      </c>
      <c r="L49" s="105">
        <f t="shared" si="50"/>
        <v>0</v>
      </c>
      <c r="M49" s="136"/>
      <c r="N49" s="137"/>
      <c r="O49" s="119"/>
      <c r="Q49" s="110" t="s">
        <v>40</v>
      </c>
      <c r="R49" s="25">
        <f>SUM(R18:R48)</f>
        <v>0</v>
      </c>
      <c r="S49" s="38">
        <f>SUM(S18:S48)</f>
        <v>0</v>
      </c>
      <c r="T49" s="72">
        <f t="shared" ref="T49:AB49" si="51">SUM(T18:T48)</f>
        <v>0</v>
      </c>
      <c r="U49" s="72">
        <f t="shared" si="51"/>
        <v>0</v>
      </c>
      <c r="V49" s="72">
        <f t="shared" si="51"/>
        <v>0</v>
      </c>
      <c r="W49" s="72">
        <f t="shared" si="51"/>
        <v>0</v>
      </c>
      <c r="X49" s="72">
        <f t="shared" si="51"/>
        <v>0</v>
      </c>
      <c r="Y49" s="71">
        <f t="shared" si="51"/>
        <v>0</v>
      </c>
      <c r="Z49" s="71">
        <f t="shared" si="51"/>
        <v>0</v>
      </c>
      <c r="AA49" s="71">
        <f t="shared" si="51"/>
        <v>0</v>
      </c>
      <c r="AB49" s="71">
        <f t="shared" si="51"/>
        <v>0</v>
      </c>
      <c r="AC49" s="136"/>
      <c r="AD49" s="137"/>
      <c r="AE49" s="119"/>
      <c r="AG49" s="113" t="s">
        <v>40</v>
      </c>
      <c r="AH49" s="38">
        <f>SUM(AH18:AH48)</f>
        <v>0</v>
      </c>
      <c r="AI49" s="38">
        <f t="shared" ref="AI49:AR49" si="52">SUM(AI18:AI48)</f>
        <v>0</v>
      </c>
      <c r="AJ49" s="72">
        <f t="shared" si="52"/>
        <v>0</v>
      </c>
      <c r="AK49" s="72">
        <f>SUM(AK18:AK48)</f>
        <v>0</v>
      </c>
      <c r="AL49" s="72">
        <f t="shared" si="52"/>
        <v>0</v>
      </c>
      <c r="AM49" s="72">
        <f t="shared" si="52"/>
        <v>0</v>
      </c>
      <c r="AN49" s="72">
        <f t="shared" si="52"/>
        <v>0</v>
      </c>
      <c r="AO49" s="71">
        <f t="shared" si="52"/>
        <v>0</v>
      </c>
      <c r="AP49" s="71">
        <f t="shared" si="52"/>
        <v>0</v>
      </c>
      <c r="AQ49" s="71">
        <f t="shared" si="52"/>
        <v>0</v>
      </c>
      <c r="AR49" s="155">
        <f t="shared" si="52"/>
        <v>0</v>
      </c>
      <c r="AS49" s="136"/>
      <c r="AT49" s="137"/>
      <c r="AV49" s="112"/>
      <c r="AW49" s="110" t="s">
        <v>40</v>
      </c>
      <c r="AX49" s="25">
        <f>SUM(AX18:AX48)</f>
        <v>0</v>
      </c>
      <c r="AY49" s="30">
        <f t="shared" ref="AY49:BB49" si="53">SUM(AY18:AY48)</f>
        <v>0</v>
      </c>
      <c r="AZ49" s="34">
        <f t="shared" si="53"/>
        <v>0</v>
      </c>
      <c r="BA49" s="26">
        <f t="shared" si="53"/>
        <v>0</v>
      </c>
      <c r="BB49" s="26">
        <f t="shared" si="53"/>
        <v>0</v>
      </c>
      <c r="BC49" s="26">
        <f>SUM(BC18:BC48)</f>
        <v>0</v>
      </c>
      <c r="BD49" s="35">
        <f t="shared" ref="BD49:BH49" si="54">SUM(BD18:BD48)</f>
        <v>0</v>
      </c>
      <c r="BE49" s="36">
        <f t="shared" si="54"/>
        <v>0</v>
      </c>
      <c r="BF49" s="27">
        <f t="shared" si="54"/>
        <v>0</v>
      </c>
      <c r="BG49" s="27">
        <f t="shared" si="54"/>
        <v>0</v>
      </c>
      <c r="BH49" s="37">
        <f t="shared" si="54"/>
        <v>0</v>
      </c>
      <c r="BI49" s="136"/>
      <c r="BJ49" s="137"/>
      <c r="BK49" s="99"/>
      <c r="BM49" s="46" t="s">
        <v>40</v>
      </c>
      <c r="BN49" s="25">
        <f t="shared" ref="BN49:BX49" si="55">SUM(BN18:BN48)</f>
        <v>0</v>
      </c>
      <c r="BO49" s="30">
        <f t="shared" si="55"/>
        <v>0</v>
      </c>
      <c r="BP49" s="34">
        <f>SUM(BP18:BP48)</f>
        <v>0</v>
      </c>
      <c r="BQ49" s="26">
        <f t="shared" si="55"/>
        <v>0</v>
      </c>
      <c r="BR49" s="26">
        <f t="shared" si="55"/>
        <v>0</v>
      </c>
      <c r="BS49" s="26">
        <f t="shared" si="55"/>
        <v>0</v>
      </c>
      <c r="BT49" s="35">
        <f t="shared" si="55"/>
        <v>0</v>
      </c>
      <c r="BU49" s="36">
        <f t="shared" si="55"/>
        <v>0</v>
      </c>
      <c r="BV49" s="27">
        <f t="shared" si="55"/>
        <v>0</v>
      </c>
      <c r="BW49" s="27">
        <f t="shared" si="55"/>
        <v>0</v>
      </c>
      <c r="BX49" s="37">
        <f t="shared" si="55"/>
        <v>0</v>
      </c>
      <c r="BY49" s="136"/>
      <c r="BZ49" s="137"/>
      <c r="CC49" s="113" t="s">
        <v>40</v>
      </c>
      <c r="CD49" s="25">
        <f>SUM(CD18:CD47)</f>
        <v>0</v>
      </c>
      <c r="CE49" s="30">
        <f t="shared" ref="CE49:CN49" si="56">SUM(CE18:CE47)</f>
        <v>0</v>
      </c>
      <c r="CF49" s="34">
        <f t="shared" si="56"/>
        <v>0</v>
      </c>
      <c r="CG49" s="26">
        <f t="shared" si="56"/>
        <v>0</v>
      </c>
      <c r="CH49" s="26">
        <f t="shared" si="56"/>
        <v>0</v>
      </c>
      <c r="CI49" s="26">
        <f t="shared" si="56"/>
        <v>0</v>
      </c>
      <c r="CJ49" s="35">
        <f>SUM(CJ18:CJ47)</f>
        <v>0</v>
      </c>
      <c r="CK49" s="36">
        <f t="shared" si="56"/>
        <v>0</v>
      </c>
      <c r="CL49" s="27">
        <f t="shared" si="56"/>
        <v>0</v>
      </c>
      <c r="CM49" s="27">
        <f t="shared" si="56"/>
        <v>0</v>
      </c>
      <c r="CN49" s="37">
        <f t="shared" si="56"/>
        <v>0</v>
      </c>
      <c r="CO49" s="136"/>
      <c r="CP49" s="137"/>
      <c r="CS49" s="46" t="s">
        <v>40</v>
      </c>
      <c r="CT49" s="25">
        <f t="shared" ref="CT49:DD49" si="57">SUM(CT18:CT46)</f>
        <v>0</v>
      </c>
      <c r="CU49" s="69">
        <f t="shared" si="57"/>
        <v>0</v>
      </c>
      <c r="CV49" s="39">
        <f>SUM(CV18:CV46)</f>
        <v>0</v>
      </c>
      <c r="CW49" s="40">
        <f t="shared" si="57"/>
        <v>0</v>
      </c>
      <c r="CX49" s="40">
        <f t="shared" si="57"/>
        <v>0</v>
      </c>
      <c r="CY49" s="40">
        <f t="shared" si="57"/>
        <v>0</v>
      </c>
      <c r="CZ49" s="41">
        <f t="shared" si="57"/>
        <v>0</v>
      </c>
      <c r="DA49" s="70">
        <f>SUM(DA18:DA48)</f>
        <v>0</v>
      </c>
      <c r="DB49" s="70">
        <f t="shared" ref="DB49" si="58">SUM(DB18:DB48)</f>
        <v>0</v>
      </c>
      <c r="DC49" s="70">
        <f>SUM(DC18:DC48)</f>
        <v>0</v>
      </c>
      <c r="DD49" s="44">
        <f t="shared" si="57"/>
        <v>0</v>
      </c>
      <c r="DE49" s="136"/>
      <c r="DF49" s="137"/>
      <c r="DI49" s="110" t="s">
        <v>40</v>
      </c>
      <c r="DJ49" s="25">
        <f>SUM(DJ18:DJ48)</f>
        <v>0</v>
      </c>
      <c r="DK49" s="69">
        <f t="shared" ref="DK49:DN49" si="59">SUM(DK18:DK48)</f>
        <v>0</v>
      </c>
      <c r="DL49" s="39">
        <f t="shared" si="59"/>
        <v>0</v>
      </c>
      <c r="DM49" s="40">
        <f t="shared" si="59"/>
        <v>0</v>
      </c>
      <c r="DN49" s="40">
        <f t="shared" si="59"/>
        <v>0</v>
      </c>
      <c r="DO49" s="40">
        <f>SUM(DO18:DO48)</f>
        <v>0</v>
      </c>
      <c r="DP49" s="41">
        <f t="shared" ref="DP49:DS49" si="60">SUM(DP18:DP48)</f>
        <v>0</v>
      </c>
      <c r="DQ49" s="42">
        <f t="shared" si="60"/>
        <v>0</v>
      </c>
      <c r="DR49" s="43">
        <f t="shared" si="60"/>
        <v>0</v>
      </c>
      <c r="DS49" s="43">
        <f t="shared" si="60"/>
        <v>0</v>
      </c>
      <c r="DT49" s="44">
        <f>SUM(DT18:DT48)</f>
        <v>0</v>
      </c>
      <c r="DU49" s="136"/>
      <c r="DV49" s="137"/>
      <c r="DY49" s="113" t="s">
        <v>40</v>
      </c>
      <c r="DZ49" s="38">
        <f>SUM(DZ18:DZ48)</f>
        <v>0</v>
      </c>
      <c r="EA49" s="30">
        <f t="shared" ref="EA49:EI49" si="61">SUM(EA18:EA48)</f>
        <v>0</v>
      </c>
      <c r="EB49" s="34">
        <f t="shared" si="61"/>
        <v>0</v>
      </c>
      <c r="EC49" s="26">
        <f t="shared" si="61"/>
        <v>0</v>
      </c>
      <c r="ED49" s="26">
        <f t="shared" si="61"/>
        <v>0</v>
      </c>
      <c r="EE49" s="26">
        <f t="shared" si="61"/>
        <v>0</v>
      </c>
      <c r="EF49" s="35">
        <f t="shared" si="61"/>
        <v>0</v>
      </c>
      <c r="EG49" s="36">
        <f>SUM(EG18:EG48)</f>
        <v>0</v>
      </c>
      <c r="EH49" s="27">
        <f t="shared" si="61"/>
        <v>0</v>
      </c>
      <c r="EI49" s="27">
        <f t="shared" si="61"/>
        <v>0</v>
      </c>
      <c r="EJ49" s="37">
        <f>SUM(EJ18:EJ48)</f>
        <v>0</v>
      </c>
      <c r="EK49" s="136"/>
      <c r="EL49" s="137"/>
      <c r="EO49" s="46" t="s">
        <v>40</v>
      </c>
      <c r="EP49" s="25">
        <f t="shared" ref="EP49:EZ49" si="62">SUM(EP18:EP46)</f>
        <v>0</v>
      </c>
      <c r="EQ49" s="30">
        <f t="shared" si="62"/>
        <v>0</v>
      </c>
      <c r="ER49" s="34">
        <f t="shared" si="62"/>
        <v>0</v>
      </c>
      <c r="ES49" s="26">
        <f t="shared" si="62"/>
        <v>0</v>
      </c>
      <c r="ET49" s="26">
        <f>SUM(ET18:ET46)</f>
        <v>0</v>
      </c>
      <c r="EU49" s="26">
        <f t="shared" si="62"/>
        <v>0</v>
      </c>
      <c r="EV49" s="35">
        <f t="shared" si="62"/>
        <v>0</v>
      </c>
      <c r="EW49" s="36">
        <f t="shared" si="62"/>
        <v>0</v>
      </c>
      <c r="EX49" s="27">
        <f t="shared" si="62"/>
        <v>0</v>
      </c>
      <c r="EY49" s="27">
        <f t="shared" si="62"/>
        <v>0</v>
      </c>
      <c r="EZ49" s="37">
        <f t="shared" si="62"/>
        <v>0</v>
      </c>
      <c r="FA49" s="136"/>
      <c r="FB49" s="137"/>
      <c r="FE49" s="110" t="s">
        <v>40</v>
      </c>
      <c r="FF49" s="25">
        <f>SUM(FF18:FF48)</f>
        <v>0</v>
      </c>
      <c r="FG49" s="30">
        <f t="shared" ref="FG49:FP49" si="63">SUM(FG18:FG48)</f>
        <v>0</v>
      </c>
      <c r="FH49" s="34">
        <f t="shared" si="63"/>
        <v>0</v>
      </c>
      <c r="FI49" s="26">
        <f>SUM(FI18:FI48)</f>
        <v>0</v>
      </c>
      <c r="FJ49" s="26">
        <f t="shared" si="63"/>
        <v>0</v>
      </c>
      <c r="FK49" s="26">
        <f t="shared" si="63"/>
        <v>0</v>
      </c>
      <c r="FL49" s="35">
        <f t="shared" si="63"/>
        <v>0</v>
      </c>
      <c r="FM49" s="36">
        <f t="shared" si="63"/>
        <v>0</v>
      </c>
      <c r="FN49" s="27">
        <f t="shared" si="63"/>
        <v>0</v>
      </c>
      <c r="FO49" s="27">
        <f t="shared" si="63"/>
        <v>0</v>
      </c>
      <c r="FP49" s="37">
        <f t="shared" si="63"/>
        <v>0</v>
      </c>
      <c r="FQ49" s="136"/>
      <c r="FR49" s="137"/>
      <c r="FU49" s="46" t="s">
        <v>40</v>
      </c>
      <c r="FV49" s="25">
        <f>SUM(FV18:FV47)</f>
        <v>0</v>
      </c>
      <c r="FW49" s="30">
        <f t="shared" ref="FW49:GF49" si="64">SUM(FW18:FW47)</f>
        <v>0</v>
      </c>
      <c r="FX49" s="34">
        <f t="shared" si="64"/>
        <v>0</v>
      </c>
      <c r="FY49" s="26">
        <f t="shared" si="64"/>
        <v>0</v>
      </c>
      <c r="FZ49" s="26">
        <f t="shared" si="64"/>
        <v>0</v>
      </c>
      <c r="GA49" s="26">
        <f>SUM(GA18:GA47)</f>
        <v>0</v>
      </c>
      <c r="GB49" s="35">
        <f t="shared" si="64"/>
        <v>0</v>
      </c>
      <c r="GC49" s="36">
        <f t="shared" si="64"/>
        <v>0</v>
      </c>
      <c r="GD49" s="27">
        <f t="shared" si="64"/>
        <v>0</v>
      </c>
      <c r="GE49" s="27">
        <f t="shared" si="64"/>
        <v>0</v>
      </c>
      <c r="GF49" s="37">
        <f t="shared" si="64"/>
        <v>0</v>
      </c>
      <c r="GG49" s="136"/>
      <c r="GH49" s="137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ht="18.600000000000001" thickBot="1" x14ac:dyDescent="0.4">
      <c r="A50" s="341">
        <f>B49+C49</f>
        <v>0</v>
      </c>
      <c r="B50" s="282"/>
      <c r="E50" s="19"/>
      <c r="F50" s="19"/>
      <c r="G50" s="19"/>
      <c r="H50" s="19"/>
      <c r="I50" s="19"/>
      <c r="J50" s="19"/>
      <c r="K50" s="20"/>
      <c r="L50" s="20"/>
      <c r="M50" s="278">
        <f>SUM(D49:L49)</f>
        <v>0</v>
      </c>
      <c r="N50" s="279"/>
      <c r="O50" s="280"/>
      <c r="Q50" s="341">
        <f>R49+S49</f>
        <v>0</v>
      </c>
      <c r="R50" s="282"/>
      <c r="U50" s="19"/>
      <c r="V50" s="19"/>
      <c r="W50" s="19"/>
      <c r="X50" s="19"/>
      <c r="Y50" s="19"/>
      <c r="Z50" s="19"/>
      <c r="AA50" s="20"/>
      <c r="AB50" s="20"/>
      <c r="AC50" s="278">
        <f>SUM(T49:AB49)</f>
        <v>0</v>
      </c>
      <c r="AD50" s="279"/>
      <c r="AE50" s="280"/>
      <c r="AG50" s="341">
        <f>AH49+AI49</f>
        <v>0</v>
      </c>
      <c r="AH50" s="282"/>
      <c r="AK50" s="19"/>
      <c r="AL50" s="19"/>
      <c r="AM50" s="19"/>
      <c r="AN50" s="19"/>
      <c r="AO50" s="19"/>
      <c r="AP50" s="19"/>
      <c r="AQ50" s="20"/>
      <c r="AR50" s="20"/>
      <c r="AS50" s="278">
        <f>SUM(AJ49:AR49)</f>
        <v>0</v>
      </c>
      <c r="AT50" s="279"/>
      <c r="AU50" s="280"/>
      <c r="AW50" s="341">
        <f>AX49+AY49</f>
        <v>0</v>
      </c>
      <c r="AX50" s="282"/>
      <c r="BA50" s="19"/>
      <c r="BB50" s="19"/>
      <c r="BC50" s="19"/>
      <c r="BD50" s="19"/>
      <c r="BE50" s="19"/>
      <c r="BF50" s="19"/>
      <c r="BG50" s="20"/>
      <c r="BH50" s="20"/>
      <c r="BI50" s="278">
        <f>SUM(AZ49:BH49)</f>
        <v>0</v>
      </c>
      <c r="BJ50" s="279"/>
      <c r="BK50" s="280"/>
      <c r="BM50" s="144">
        <f>BN49+BO49</f>
        <v>0</v>
      </c>
      <c r="BN50" s="145"/>
      <c r="BQ50" s="19"/>
      <c r="BR50" s="19"/>
      <c r="BS50" s="19"/>
      <c r="BT50" s="19"/>
      <c r="BU50" s="19"/>
      <c r="BV50" s="19"/>
      <c r="BW50" s="20"/>
      <c r="BX50" s="20"/>
      <c r="BY50" s="278">
        <f>SUM(BP49:BX49)</f>
        <v>0</v>
      </c>
      <c r="BZ50" s="279"/>
      <c r="CA50" s="280"/>
      <c r="CC50" s="341">
        <f>CD49+CE49</f>
        <v>0</v>
      </c>
      <c r="CD50" s="282"/>
      <c r="CG50" s="19"/>
      <c r="CH50" s="19"/>
      <c r="CI50" s="19"/>
      <c r="CJ50" s="19"/>
      <c r="CK50" s="19"/>
      <c r="CL50" s="19"/>
      <c r="CM50" s="20"/>
      <c r="CN50" s="20"/>
      <c r="CO50" s="278">
        <f>SUM(CF49:CN49)</f>
        <v>0</v>
      </c>
      <c r="CP50" s="279"/>
      <c r="CQ50" s="280"/>
      <c r="CS50" s="281">
        <f>CT49+CU49</f>
        <v>0</v>
      </c>
      <c r="CT50" s="282"/>
      <c r="CW50" s="19"/>
      <c r="CX50" s="19"/>
      <c r="CY50" s="19"/>
      <c r="CZ50" s="19"/>
      <c r="DA50" s="19"/>
      <c r="DB50" s="19"/>
      <c r="DC50" s="20"/>
      <c r="DD50" s="20"/>
      <c r="DE50" s="278">
        <f>SUM(CV49:DD49)</f>
        <v>0</v>
      </c>
      <c r="DF50" s="279"/>
      <c r="DG50" s="280"/>
      <c r="DI50" s="281">
        <f>DJ49+DK49</f>
        <v>0</v>
      </c>
      <c r="DJ50" s="282"/>
      <c r="DM50" s="19"/>
      <c r="DN50" s="19"/>
      <c r="DO50" s="19"/>
      <c r="DP50" s="19"/>
      <c r="DQ50" s="19"/>
      <c r="DR50" s="19"/>
      <c r="DS50" s="20"/>
      <c r="DT50" s="20"/>
      <c r="DU50" s="278">
        <f>SUM(DL49:DT49)</f>
        <v>0</v>
      </c>
      <c r="DV50" s="279"/>
      <c r="DW50" s="280"/>
      <c r="DY50" s="281">
        <f>DZ49+EA49</f>
        <v>0</v>
      </c>
      <c r="DZ50" s="282"/>
      <c r="EC50" s="19"/>
      <c r="ED50" s="19"/>
      <c r="EE50" s="19"/>
      <c r="EF50" s="19"/>
      <c r="EG50" s="19"/>
      <c r="EH50" s="19"/>
      <c r="EI50" s="20"/>
      <c r="EJ50" s="20"/>
      <c r="EK50" s="278">
        <f>SUM(EB49:EJ49)</f>
        <v>0</v>
      </c>
      <c r="EL50" s="279"/>
      <c r="EM50" s="280"/>
      <c r="EO50" s="281">
        <f>EP49+EQ49</f>
        <v>0</v>
      </c>
      <c r="EP50" s="282"/>
      <c r="ES50" s="19"/>
      <c r="ET50" s="19"/>
      <c r="EU50" s="19"/>
      <c r="EV50" s="19"/>
      <c r="EW50" s="19"/>
      <c r="EX50" s="19"/>
      <c r="EY50" s="20"/>
      <c r="EZ50" s="20"/>
      <c r="FA50" s="278">
        <f>SUM(ER49:EZ49)</f>
        <v>0</v>
      </c>
      <c r="FB50" s="279"/>
      <c r="FC50" s="280"/>
      <c r="FE50" s="281">
        <f>FF49+FG49</f>
        <v>0</v>
      </c>
      <c r="FF50" s="282"/>
      <c r="FI50" s="19"/>
      <c r="FJ50" s="19"/>
      <c r="FK50" s="19"/>
      <c r="FL50" s="19"/>
      <c r="FM50" s="19"/>
      <c r="FN50" s="19"/>
      <c r="FO50" s="20"/>
      <c r="FP50" s="20"/>
      <c r="FQ50" s="278">
        <f>SUM(FH49:FP49)</f>
        <v>0</v>
      </c>
      <c r="FR50" s="279"/>
      <c r="FS50" s="280"/>
      <c r="FU50" s="281">
        <f>FV49+FW49</f>
        <v>0</v>
      </c>
      <c r="FV50" s="282"/>
      <c r="FY50" s="19"/>
      <c r="FZ50" s="19"/>
      <c r="GA50" s="19"/>
      <c r="GB50" s="19"/>
      <c r="GC50" s="19"/>
      <c r="GD50" s="19"/>
      <c r="GE50" s="20"/>
      <c r="GF50" s="20"/>
      <c r="GG50" s="278">
        <f>SUM(FX49:GF49)</f>
        <v>0</v>
      </c>
      <c r="GH50" s="279"/>
      <c r="GI50" s="28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3"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3"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</sheetData>
  <sheetProtection algorithmName="SHA-512" hashValue="3Y8HmGuZu+JiDasRhLJHxxkyh18wOk+njCowPY/oq0ckGlIqjzLjlSawbHJ8bUODk0mMhQYYNHf57/B6rZZ5iQ==" saltValue="ChZ8KI1mwe2HBdfceT8Evw==" spinCount="100000" sheet="1" objects="1" scenarios="1"/>
  <mergeCells count="338">
    <mergeCell ref="GI21:GI25"/>
    <mergeCell ref="EM22:EM26"/>
    <mergeCell ref="CA23:CA27"/>
    <mergeCell ref="AE24:AE28"/>
    <mergeCell ref="DW24:DW28"/>
    <mergeCell ref="FS24:FS28"/>
    <mergeCell ref="AE18:AE21"/>
    <mergeCell ref="CA18:CA20"/>
    <mergeCell ref="DW18:DW21"/>
    <mergeCell ref="EM18:EM19"/>
    <mergeCell ref="FS18:FS21"/>
    <mergeCell ref="BK19:BK23"/>
    <mergeCell ref="FC19:FC23"/>
    <mergeCell ref="CQ20:CQ24"/>
    <mergeCell ref="DG20:DG24"/>
    <mergeCell ref="AU21:AU25"/>
    <mergeCell ref="AH4:AH8"/>
    <mergeCell ref="AI4:AI8"/>
    <mergeCell ref="GY5:HG5"/>
    <mergeCell ref="GY6:HG6"/>
    <mergeCell ref="GY7:HG7"/>
    <mergeCell ref="GY8:HG8"/>
    <mergeCell ref="AM4:AM8"/>
    <mergeCell ref="AN4:AN8"/>
    <mergeCell ref="AO4:AO8"/>
    <mergeCell ref="AA1:AO2"/>
    <mergeCell ref="AE4:AE8"/>
    <mergeCell ref="AA9:AB9"/>
    <mergeCell ref="AC9:AD9"/>
    <mergeCell ref="B10:H11"/>
    <mergeCell ref="I10:M11"/>
    <mergeCell ref="N10:P11"/>
    <mergeCell ref="Q10:R11"/>
    <mergeCell ref="AA10:AB10"/>
    <mergeCell ref="AC10:AD10"/>
    <mergeCell ref="I7:I8"/>
    <mergeCell ref="J7:L8"/>
    <mergeCell ref="M7:N8"/>
    <mergeCell ref="O7:R8"/>
    <mergeCell ref="B7:D8"/>
    <mergeCell ref="E7:E8"/>
    <mergeCell ref="F7:H8"/>
    <mergeCell ref="B1:R4"/>
    <mergeCell ref="AC4:AD8"/>
    <mergeCell ref="AJ4:AJ8"/>
    <mergeCell ref="AK4:AK8"/>
    <mergeCell ref="AL4:AL8"/>
    <mergeCell ref="AF4:AF8"/>
    <mergeCell ref="AG4:AG8"/>
    <mergeCell ref="D13:H14"/>
    <mergeCell ref="I13:L14"/>
    <mergeCell ref="M13:N14"/>
    <mergeCell ref="O13:O17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Z15:Z17"/>
    <mergeCell ref="AC13:AD14"/>
    <mergeCell ref="AE13:AE17"/>
    <mergeCell ref="AJ13:AN14"/>
    <mergeCell ref="AO13:AR14"/>
    <mergeCell ref="AS13:AT14"/>
    <mergeCell ref="AU13:AU17"/>
    <mergeCell ref="AL15:AL17"/>
    <mergeCell ref="AM15:AM17"/>
    <mergeCell ref="AN15:AN17"/>
    <mergeCell ref="AO15:AO17"/>
    <mergeCell ref="AC15:AC17"/>
    <mergeCell ref="AD15:AD17"/>
    <mergeCell ref="AJ15:AJ17"/>
    <mergeCell ref="AK15:AK17"/>
    <mergeCell ref="AP15:AP17"/>
    <mergeCell ref="AQ15:AQ17"/>
    <mergeCell ref="AR15:AR17"/>
    <mergeCell ref="AS15:AS17"/>
    <mergeCell ref="AT15:AT17"/>
    <mergeCell ref="CO13:CP14"/>
    <mergeCell ref="CQ13:CQ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BP15:BP17"/>
    <mergeCell ref="BQ15:BQ17"/>
    <mergeCell ref="BR15:BR17"/>
    <mergeCell ref="BS15:BS17"/>
    <mergeCell ref="BO16:BO17"/>
    <mergeCell ref="AZ15:AZ17"/>
    <mergeCell ref="CV13:CZ14"/>
    <mergeCell ref="DA13:DD14"/>
    <mergeCell ref="DE13:DF14"/>
    <mergeCell ref="DG13:DG17"/>
    <mergeCell ref="DL13:DP14"/>
    <mergeCell ref="DQ13:DT14"/>
    <mergeCell ref="DD15:DD17"/>
    <mergeCell ref="DE15:DE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C15:DC17"/>
    <mergeCell ref="DS15:DS17"/>
    <mergeCell ref="DT15:DT17"/>
    <mergeCell ref="DJ16:DJ17"/>
    <mergeCell ref="DK16:DK17"/>
    <mergeCell ref="DU13:DV14"/>
    <mergeCell ref="DW13:DW17"/>
    <mergeCell ref="EB13:EF14"/>
    <mergeCell ref="EG13:EJ14"/>
    <mergeCell ref="EK13:EL14"/>
    <mergeCell ref="EM13:EM17"/>
    <mergeCell ref="ED15:ED17"/>
    <mergeCell ref="EE15:EE17"/>
    <mergeCell ref="EF15:EF17"/>
    <mergeCell ref="EG15:EG17"/>
    <mergeCell ref="EH15:EH17"/>
    <mergeCell ref="EI15:EI17"/>
    <mergeCell ref="EJ15:EJ17"/>
    <mergeCell ref="EK15:EK17"/>
    <mergeCell ref="EL15:EL17"/>
    <mergeCell ref="DY14:DY17"/>
    <mergeCell ref="DZ14:EA15"/>
    <mergeCell ref="A14:A17"/>
    <mergeCell ref="B14:C15"/>
    <mergeCell ref="Q14:Q17"/>
    <mergeCell ref="R14:S15"/>
    <mergeCell ref="AG14:AG17"/>
    <mergeCell ref="AH14:AI15"/>
    <mergeCell ref="FQ13:FR14"/>
    <mergeCell ref="FS13:FS17"/>
    <mergeCell ref="FX13:GB14"/>
    <mergeCell ref="D15:D17"/>
    <mergeCell ref="E15:E17"/>
    <mergeCell ref="F15:F17"/>
    <mergeCell ref="G15:G17"/>
    <mergeCell ref="H15:H17"/>
    <mergeCell ref="I15:I17"/>
    <mergeCell ref="J15:J17"/>
    <mergeCell ref="K15:K17"/>
    <mergeCell ref="EO14:EO17"/>
    <mergeCell ref="EP14:EQ15"/>
    <mergeCell ref="CS14:CS17"/>
    <mergeCell ref="CT14:CU15"/>
    <mergeCell ref="DI14:DI17"/>
    <mergeCell ref="DJ14:DK15"/>
    <mergeCell ref="AW14:AW17"/>
    <mergeCell ref="GC13:GF14"/>
    <mergeCell ref="GG13:GH14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FE14:FE17"/>
    <mergeCell ref="FF14:FG15"/>
    <mergeCell ref="FU14:FU17"/>
    <mergeCell ref="FV14:FW15"/>
    <mergeCell ref="ES15:ES17"/>
    <mergeCell ref="ET15:ET17"/>
    <mergeCell ref="EU15:EU17"/>
    <mergeCell ref="EV15:EV17"/>
    <mergeCell ref="FQ15:FQ17"/>
    <mergeCell ref="FA15:FA17"/>
    <mergeCell ref="FB15:FB17"/>
    <mergeCell ref="FH15:FH17"/>
    <mergeCell ref="FI15:FI17"/>
    <mergeCell ref="AX14:AY15"/>
    <mergeCell ref="BM14:BM17"/>
    <mergeCell ref="BN14:BO15"/>
    <mergeCell ref="BA15:BA17"/>
    <mergeCell ref="BB15:BB17"/>
    <mergeCell ref="BC15:BC17"/>
    <mergeCell ref="BD15:BD17"/>
    <mergeCell ref="CI15:CI17"/>
    <mergeCell ref="CJ15:CJ17"/>
    <mergeCell ref="CK15:CK17"/>
    <mergeCell ref="CL15:CL17"/>
    <mergeCell ref="CM15:CM17"/>
    <mergeCell ref="CN15:CN17"/>
    <mergeCell ref="BT15:BT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A13:CA17"/>
    <mergeCell ref="CF13:CJ14"/>
    <mergeCell ref="CK13:CN14"/>
    <mergeCell ref="CD16:CD17"/>
    <mergeCell ref="CE16:CE17"/>
    <mergeCell ref="CO15:CO17"/>
    <mergeCell ref="CP15:CP17"/>
    <mergeCell ref="CV15:CV17"/>
    <mergeCell ref="CW15:CW17"/>
    <mergeCell ref="CX15:CX17"/>
    <mergeCell ref="CY15:CY17"/>
    <mergeCell ref="CZ15:CZ17"/>
    <mergeCell ref="DA15:DA17"/>
    <mergeCell ref="DB15:DB17"/>
    <mergeCell ref="CT16:CT17"/>
    <mergeCell ref="CU16:CU17"/>
    <mergeCell ref="FJ15:FJ17"/>
    <mergeCell ref="FK15:FK17"/>
    <mergeCell ref="FF16:FF17"/>
    <mergeCell ref="FG16:FG17"/>
    <mergeCell ref="FH13:FL14"/>
    <mergeCell ref="FM13:FP14"/>
    <mergeCell ref="EW15:EW17"/>
    <mergeCell ref="EX15:EX17"/>
    <mergeCell ref="EY15:EY17"/>
    <mergeCell ref="EZ15:EZ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GG15:GG17"/>
    <mergeCell ref="GH15:GH17"/>
    <mergeCell ref="DU15:DU17"/>
    <mergeCell ref="DV15:DV17"/>
    <mergeCell ref="EB15:EB17"/>
    <mergeCell ref="EC15:EC17"/>
    <mergeCell ref="DZ16:DZ17"/>
    <mergeCell ref="EA16:EA17"/>
    <mergeCell ref="FV16:FV17"/>
    <mergeCell ref="FW16:FW17"/>
    <mergeCell ref="GA15:GA17"/>
    <mergeCell ref="GB15:GB17"/>
    <mergeCell ref="GC15:GC17"/>
    <mergeCell ref="GD15:GD17"/>
    <mergeCell ref="GE15:GE17"/>
    <mergeCell ref="GF15:GF17"/>
    <mergeCell ref="FL15:FL17"/>
    <mergeCell ref="FM15:FM17"/>
    <mergeCell ref="FN15:FN17"/>
    <mergeCell ref="FO15:FO17"/>
    <mergeCell ref="FP15:FP17"/>
    <mergeCell ref="ER15:ER17"/>
    <mergeCell ref="EP16:EP17"/>
    <mergeCell ref="EQ16:EQ17"/>
    <mergeCell ref="O19:O23"/>
    <mergeCell ref="O26:O30"/>
    <mergeCell ref="BK26:BK30"/>
    <mergeCell ref="FC26:FC30"/>
    <mergeCell ref="CQ27:CQ31"/>
    <mergeCell ref="DG27:DG31"/>
    <mergeCell ref="AU28:AU32"/>
    <mergeCell ref="GI28:GI32"/>
    <mergeCell ref="EM29:EM33"/>
    <mergeCell ref="CA30:CA34"/>
    <mergeCell ref="DW31:DW35"/>
    <mergeCell ref="FS31:FS35"/>
    <mergeCell ref="BK33:BK37"/>
    <mergeCell ref="FC33:FC37"/>
    <mergeCell ref="CQ34:CQ38"/>
    <mergeCell ref="DG34:DG38"/>
    <mergeCell ref="AU35:AU39"/>
    <mergeCell ref="GI35:GI39"/>
    <mergeCell ref="EM36:EM40"/>
    <mergeCell ref="CA37:CA41"/>
    <mergeCell ref="DW38:DW42"/>
    <mergeCell ref="FS38:FS42"/>
    <mergeCell ref="AE31:AE35"/>
    <mergeCell ref="O33:O37"/>
    <mergeCell ref="A50:B50"/>
    <mergeCell ref="M50:O50"/>
    <mergeCell ref="Q50:R50"/>
    <mergeCell ref="AC50:AE50"/>
    <mergeCell ref="AG50:AH50"/>
    <mergeCell ref="AS50:AU50"/>
    <mergeCell ref="AE38:AE42"/>
    <mergeCell ref="O40:O44"/>
    <mergeCell ref="AU42:AU46"/>
    <mergeCell ref="AE45:AE48"/>
    <mergeCell ref="FU50:FV50"/>
    <mergeCell ref="GG50:GI50"/>
    <mergeCell ref="BK40:BK44"/>
    <mergeCell ref="FC40:FC44"/>
    <mergeCell ref="CQ41:CQ45"/>
    <mergeCell ref="DG41:DG45"/>
    <mergeCell ref="GI42:GI46"/>
    <mergeCell ref="EM43:EM47"/>
    <mergeCell ref="CA44:CA48"/>
    <mergeCell ref="DW45:DW47"/>
    <mergeCell ref="FS45:FS48"/>
    <mergeCell ref="BK47:BK48"/>
    <mergeCell ref="DE50:DG50"/>
    <mergeCell ref="DI50:DJ50"/>
    <mergeCell ref="DU50:DW50"/>
    <mergeCell ref="DY50:DZ50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FA50:FC50"/>
    <mergeCell ref="FE50:FF50"/>
    <mergeCell ref="FQ50:FS50"/>
  </mergeCells>
  <conditionalFormatting sqref="HA13:HE13 HA14:HD14 HJ13 HA15:HN15 HA16:HL17 HN16:HN17 HO15:HO17">
    <cfRule type="cellIs" dxfId="243" priority="144" operator="lessThan">
      <formula>0</formula>
    </cfRule>
  </conditionalFormatting>
  <conditionalFormatting sqref="O13 AE13 AU13 BK13 CA13 CQ13 DG13 DW13 EM13 FC13 FS13 GI13 A13:A17">
    <cfRule type="cellIs" dxfId="242" priority="143" operator="lessThan">
      <formula>0</formula>
    </cfRule>
  </conditionalFormatting>
  <conditionalFormatting sqref="Q13">
    <cfRule type="cellIs" dxfId="241" priority="142" operator="lessThan">
      <formula>0</formula>
    </cfRule>
  </conditionalFormatting>
  <conditionalFormatting sqref="AG13">
    <cfRule type="cellIs" dxfId="240" priority="141" operator="lessThan">
      <formula>0</formula>
    </cfRule>
  </conditionalFormatting>
  <conditionalFormatting sqref="AE4:AI4">
    <cfRule type="cellIs" dxfId="239" priority="140" operator="lessThan">
      <formula>0</formula>
    </cfRule>
  </conditionalFormatting>
  <conditionalFormatting sqref="AJ4:AM4">
    <cfRule type="cellIs" dxfId="238" priority="139" operator="lessThan">
      <formula>0</formula>
    </cfRule>
  </conditionalFormatting>
  <conditionalFormatting sqref="AN4:AO4">
    <cfRule type="cellIs" dxfId="237" priority="138" operator="lessThan">
      <formula>0</formula>
    </cfRule>
  </conditionalFormatting>
  <conditionalFormatting sqref="AC4">
    <cfRule type="cellIs" dxfId="236" priority="137" operator="lessThan">
      <formula>0</formula>
    </cfRule>
  </conditionalFormatting>
  <conditionalFormatting sqref="AW13">
    <cfRule type="cellIs" dxfId="235" priority="136" operator="lessThan">
      <formula>0</formula>
    </cfRule>
  </conditionalFormatting>
  <conditionalFormatting sqref="AU4:AY4">
    <cfRule type="cellIs" dxfId="234" priority="135" operator="lessThan">
      <formula>0</formula>
    </cfRule>
  </conditionalFormatting>
  <conditionalFormatting sqref="AZ4:BC4">
    <cfRule type="cellIs" dxfId="233" priority="134" operator="lessThan">
      <formula>0</formula>
    </cfRule>
  </conditionalFormatting>
  <conditionalFormatting sqref="BD4:BE4">
    <cfRule type="cellIs" dxfId="232" priority="133" operator="lessThan">
      <formula>0</formula>
    </cfRule>
  </conditionalFormatting>
  <conditionalFormatting sqref="BM13">
    <cfRule type="cellIs" dxfId="231" priority="132" operator="lessThan">
      <formula>0</formula>
    </cfRule>
  </conditionalFormatting>
  <conditionalFormatting sqref="BK4:BO4">
    <cfRule type="cellIs" dxfId="230" priority="131" operator="lessThan">
      <formula>0</formula>
    </cfRule>
  </conditionalFormatting>
  <conditionalFormatting sqref="BP4:BS4">
    <cfRule type="cellIs" dxfId="229" priority="130" operator="lessThan">
      <formula>0</formula>
    </cfRule>
  </conditionalFormatting>
  <conditionalFormatting sqref="BT4:BU4">
    <cfRule type="cellIs" dxfId="228" priority="129" operator="lessThan">
      <formula>0</formula>
    </cfRule>
  </conditionalFormatting>
  <conditionalFormatting sqref="CC13">
    <cfRule type="cellIs" dxfId="227" priority="128" operator="lessThan">
      <formula>0</formula>
    </cfRule>
  </conditionalFormatting>
  <conditionalFormatting sqref="CA4:CE4">
    <cfRule type="cellIs" dxfId="226" priority="127" operator="lessThan">
      <formula>0</formula>
    </cfRule>
  </conditionalFormatting>
  <conditionalFormatting sqref="CF4:CI4">
    <cfRule type="cellIs" dxfId="225" priority="126" operator="lessThan">
      <formula>0</formula>
    </cfRule>
  </conditionalFormatting>
  <conditionalFormatting sqref="CJ4:CK4">
    <cfRule type="cellIs" dxfId="224" priority="125" operator="lessThan">
      <formula>0</formula>
    </cfRule>
  </conditionalFormatting>
  <conditionalFormatting sqref="CS13">
    <cfRule type="cellIs" dxfId="223" priority="124" operator="lessThan">
      <formula>0</formula>
    </cfRule>
  </conditionalFormatting>
  <conditionalFormatting sqref="CQ4:CU4">
    <cfRule type="cellIs" dxfId="222" priority="123" operator="lessThan">
      <formula>0</formula>
    </cfRule>
  </conditionalFormatting>
  <conditionalFormatting sqref="CV4:CY4">
    <cfRule type="cellIs" dxfId="221" priority="122" operator="lessThan">
      <formula>0</formula>
    </cfRule>
  </conditionalFormatting>
  <conditionalFormatting sqref="CZ4:DA4">
    <cfRule type="cellIs" dxfId="220" priority="121" operator="lessThan">
      <formula>0</formula>
    </cfRule>
  </conditionalFormatting>
  <conditionalFormatting sqref="DI13">
    <cfRule type="cellIs" dxfId="219" priority="120" operator="lessThan">
      <formula>0</formula>
    </cfRule>
  </conditionalFormatting>
  <conditionalFormatting sqref="DG4:DK4">
    <cfRule type="cellIs" dxfId="218" priority="119" operator="lessThan">
      <formula>0</formula>
    </cfRule>
  </conditionalFormatting>
  <conditionalFormatting sqref="DL4:DO4">
    <cfRule type="cellIs" dxfId="217" priority="118" operator="lessThan">
      <formula>0</formula>
    </cfRule>
  </conditionalFormatting>
  <conditionalFormatting sqref="DP4:DQ4">
    <cfRule type="cellIs" dxfId="216" priority="117" operator="lessThan">
      <formula>0</formula>
    </cfRule>
  </conditionalFormatting>
  <conditionalFormatting sqref="DY13">
    <cfRule type="cellIs" dxfId="215" priority="116" operator="lessThan">
      <formula>0</formula>
    </cfRule>
  </conditionalFormatting>
  <conditionalFormatting sqref="DW4:EA4">
    <cfRule type="cellIs" dxfId="214" priority="115" operator="lessThan">
      <formula>0</formula>
    </cfRule>
  </conditionalFormatting>
  <conditionalFormatting sqref="EB4:EE4">
    <cfRule type="cellIs" dxfId="213" priority="114" operator="lessThan">
      <formula>0</formula>
    </cfRule>
  </conditionalFormatting>
  <conditionalFormatting sqref="EF4:EG4">
    <cfRule type="cellIs" dxfId="212" priority="113" operator="lessThan">
      <formula>0</formula>
    </cfRule>
  </conditionalFormatting>
  <conditionalFormatting sqref="EO13">
    <cfRule type="cellIs" dxfId="211" priority="112" operator="lessThan">
      <formula>0</formula>
    </cfRule>
  </conditionalFormatting>
  <conditionalFormatting sqref="EM4:EQ4">
    <cfRule type="cellIs" dxfId="210" priority="111" operator="lessThan">
      <formula>0</formula>
    </cfRule>
  </conditionalFormatting>
  <conditionalFormatting sqref="ER4:EU4">
    <cfRule type="cellIs" dxfId="209" priority="110" operator="lessThan">
      <formula>0</formula>
    </cfRule>
  </conditionalFormatting>
  <conditionalFormatting sqref="EV4:EW4">
    <cfRule type="cellIs" dxfId="208" priority="109" operator="lessThan">
      <formula>0</formula>
    </cfRule>
  </conditionalFormatting>
  <conditionalFormatting sqref="FE13">
    <cfRule type="cellIs" dxfId="207" priority="108" operator="lessThan">
      <formula>0</formula>
    </cfRule>
  </conditionalFormatting>
  <conditionalFormatting sqref="FC4:FG4">
    <cfRule type="cellIs" dxfId="206" priority="107" operator="lessThan">
      <formula>0</formula>
    </cfRule>
  </conditionalFormatting>
  <conditionalFormatting sqref="FH4:FK4">
    <cfRule type="cellIs" dxfId="205" priority="106" operator="lessThan">
      <formula>0</formula>
    </cfRule>
  </conditionalFormatting>
  <conditionalFormatting sqref="FL4:FM4">
    <cfRule type="cellIs" dxfId="204" priority="105" operator="lessThan">
      <formula>0</formula>
    </cfRule>
  </conditionalFormatting>
  <conditionalFormatting sqref="FU13">
    <cfRule type="cellIs" dxfId="203" priority="104" operator="lessThan">
      <formula>0</formula>
    </cfRule>
  </conditionalFormatting>
  <conditionalFormatting sqref="FS4:FW4">
    <cfRule type="cellIs" dxfId="202" priority="103" operator="lessThan">
      <formula>0</formula>
    </cfRule>
  </conditionalFormatting>
  <conditionalFormatting sqref="FX4:GA4">
    <cfRule type="cellIs" dxfId="201" priority="102" operator="lessThan">
      <formula>0</formula>
    </cfRule>
  </conditionalFormatting>
  <conditionalFormatting sqref="GB4:GC4">
    <cfRule type="cellIs" dxfId="200" priority="101" operator="lessThan">
      <formula>0</formula>
    </cfRule>
  </conditionalFormatting>
  <conditionalFormatting sqref="GI4:GM4">
    <cfRule type="cellIs" dxfId="199" priority="100" operator="lessThan">
      <formula>0</formula>
    </cfRule>
  </conditionalFormatting>
  <conditionalFormatting sqref="GN4:GQ4">
    <cfRule type="cellIs" dxfId="198" priority="99" operator="lessThan">
      <formula>0</formula>
    </cfRule>
  </conditionalFormatting>
  <conditionalFormatting sqref="GR4:GS4">
    <cfRule type="cellIs" dxfId="197" priority="98" operator="lessThan">
      <formula>0</formula>
    </cfRule>
  </conditionalFormatting>
  <conditionalFormatting sqref="Q14:Q17">
    <cfRule type="cellIs" dxfId="196" priority="86" operator="lessThan">
      <formula>0</formula>
    </cfRule>
  </conditionalFormatting>
  <conditionalFormatting sqref="AG14:AG17">
    <cfRule type="cellIs" dxfId="195" priority="85" operator="lessThan">
      <formula>0</formula>
    </cfRule>
  </conditionalFormatting>
  <conditionalFormatting sqref="AW14:AW17">
    <cfRule type="cellIs" dxfId="194" priority="84" operator="lessThan">
      <formula>0</formula>
    </cfRule>
  </conditionalFormatting>
  <conditionalFormatting sqref="BM14:BM17">
    <cfRule type="cellIs" dxfId="193" priority="83" operator="lessThan">
      <formula>0</formula>
    </cfRule>
  </conditionalFormatting>
  <conditionalFormatting sqref="CC14:CC17">
    <cfRule type="cellIs" dxfId="192" priority="82" operator="lessThan">
      <formula>0</formula>
    </cfRule>
  </conditionalFormatting>
  <conditionalFormatting sqref="CS14:CS17">
    <cfRule type="cellIs" dxfId="191" priority="81" operator="lessThan">
      <formula>0</formula>
    </cfRule>
  </conditionalFormatting>
  <conditionalFormatting sqref="DI14:DI17">
    <cfRule type="cellIs" dxfId="190" priority="80" operator="lessThan">
      <formula>0</formula>
    </cfRule>
  </conditionalFormatting>
  <conditionalFormatting sqref="DY14:DY17">
    <cfRule type="cellIs" dxfId="189" priority="79" operator="lessThan">
      <formula>0</formula>
    </cfRule>
  </conditionalFormatting>
  <conditionalFormatting sqref="EO14:EO17">
    <cfRule type="cellIs" dxfId="188" priority="78" operator="lessThan">
      <formula>0</formula>
    </cfRule>
  </conditionalFormatting>
  <conditionalFormatting sqref="FE14:FE17">
    <cfRule type="cellIs" dxfId="187" priority="77" operator="lessThan">
      <formula>0</formula>
    </cfRule>
  </conditionalFormatting>
  <conditionalFormatting sqref="FU14:FU17">
    <cfRule type="cellIs" dxfId="186" priority="76" operator="lessThan">
      <formula>0</formula>
    </cfRule>
  </conditionalFormatting>
  <conditionalFormatting sqref="AC9:AD10">
    <cfRule type="duplicateValues" dxfId="185" priority="75"/>
  </conditionalFormatting>
  <conditionalFormatting sqref="AM10">
    <cfRule type="duplicateValues" dxfId="184" priority="74"/>
  </conditionalFormatting>
  <conditionalFormatting sqref="AI9:AI10">
    <cfRule type="duplicateValues" dxfId="183" priority="73"/>
  </conditionalFormatting>
  <conditionalFormatting sqref="AM9:AM10">
    <cfRule type="duplicateValues" dxfId="182" priority="72"/>
  </conditionalFormatting>
  <conditionalFormatting sqref="GG15:GH17">
    <cfRule type="cellIs" dxfId="181" priority="60" operator="lessThan">
      <formula>0</formula>
    </cfRule>
  </conditionalFormatting>
  <conditionalFormatting sqref="FA15:FB17">
    <cfRule type="cellIs" dxfId="180" priority="59" operator="lessThan">
      <formula>0</formula>
    </cfRule>
  </conditionalFormatting>
  <conditionalFormatting sqref="FQ15:FR17">
    <cfRule type="cellIs" dxfId="179" priority="58" operator="lessThan">
      <formula>0</formula>
    </cfRule>
  </conditionalFormatting>
  <conditionalFormatting sqref="EK15:EL17">
    <cfRule type="cellIs" dxfId="178" priority="57" operator="lessThan">
      <formula>0</formula>
    </cfRule>
  </conditionalFormatting>
  <conditionalFormatting sqref="DU15:DV17">
    <cfRule type="cellIs" dxfId="177" priority="56" operator="lessThan">
      <formula>0</formula>
    </cfRule>
  </conditionalFormatting>
  <conditionalFormatting sqref="DE15:DF17">
    <cfRule type="cellIs" dxfId="176" priority="55" operator="lessThan">
      <formula>0</formula>
    </cfRule>
  </conditionalFormatting>
  <conditionalFormatting sqref="CO15:CP17">
    <cfRule type="cellIs" dxfId="175" priority="54" operator="lessThan">
      <formula>0</formula>
    </cfRule>
  </conditionalFormatting>
  <conditionalFormatting sqref="BY15:BZ17">
    <cfRule type="cellIs" dxfId="174" priority="53" operator="lessThan">
      <formula>0</formula>
    </cfRule>
  </conditionalFormatting>
  <conditionalFormatting sqref="BI15:BJ17">
    <cfRule type="cellIs" dxfId="173" priority="52" operator="lessThan">
      <formula>0</formula>
    </cfRule>
  </conditionalFormatting>
  <conditionalFormatting sqref="AS15:AT17">
    <cfRule type="cellIs" dxfId="172" priority="51" operator="lessThan">
      <formula>0</formula>
    </cfRule>
  </conditionalFormatting>
  <conditionalFormatting sqref="AC15:AD17">
    <cfRule type="cellIs" dxfId="171" priority="50" operator="lessThan">
      <formula>0</formula>
    </cfRule>
  </conditionalFormatting>
  <conditionalFormatting sqref="M15:N17">
    <cfRule type="cellIs" dxfId="170" priority="49" operator="lessThan">
      <formula>0</formula>
    </cfRule>
  </conditionalFormatting>
  <conditionalFormatting sqref="M50">
    <cfRule type="cellIs" dxfId="169" priority="46" operator="lessThan">
      <formula>0</formula>
    </cfRule>
  </conditionalFormatting>
  <conditionalFormatting sqref="E50:L50 A49">
    <cfRule type="cellIs" dxfId="168" priority="48" operator="lessThan">
      <formula>0</formula>
    </cfRule>
  </conditionalFormatting>
  <conditionalFormatting sqref="A50">
    <cfRule type="cellIs" dxfId="167" priority="47" operator="lessThan">
      <formula>0</formula>
    </cfRule>
  </conditionalFormatting>
  <conditionalFormatting sqref="AC50">
    <cfRule type="cellIs" dxfId="166" priority="43" operator="lessThan">
      <formula>0</formula>
    </cfRule>
  </conditionalFormatting>
  <conditionalFormatting sqref="U50:AB50 Q49">
    <cfRule type="cellIs" dxfId="165" priority="45" operator="lessThan">
      <formula>0</formula>
    </cfRule>
  </conditionalFormatting>
  <conditionalFormatting sqref="Q50">
    <cfRule type="cellIs" dxfId="164" priority="44" operator="lessThan">
      <formula>0</formula>
    </cfRule>
  </conditionalFormatting>
  <conditionalFormatting sqref="AS50">
    <cfRule type="cellIs" dxfId="163" priority="40" operator="lessThan">
      <formula>0</formula>
    </cfRule>
  </conditionalFormatting>
  <conditionalFormatting sqref="AK50:AR50 AG49">
    <cfRule type="cellIs" dxfId="162" priority="42" operator="lessThan">
      <formula>0</formula>
    </cfRule>
  </conditionalFormatting>
  <conditionalFormatting sqref="AG50">
    <cfRule type="cellIs" dxfId="161" priority="41" operator="lessThan">
      <formula>0</formula>
    </cfRule>
  </conditionalFormatting>
  <conditionalFormatting sqref="BI50">
    <cfRule type="cellIs" dxfId="160" priority="37" operator="lessThan">
      <formula>0</formula>
    </cfRule>
  </conditionalFormatting>
  <conditionalFormatting sqref="BA50:BH50 AW49">
    <cfRule type="cellIs" dxfId="159" priority="39" operator="lessThan">
      <formula>0</formula>
    </cfRule>
  </conditionalFormatting>
  <conditionalFormatting sqref="AW50">
    <cfRule type="cellIs" dxfId="158" priority="38" operator="lessThan">
      <formula>0</formula>
    </cfRule>
  </conditionalFormatting>
  <conditionalFormatting sqref="BY50">
    <cfRule type="cellIs" dxfId="157" priority="34" operator="lessThan">
      <formula>0</formula>
    </cfRule>
  </conditionalFormatting>
  <conditionalFormatting sqref="BQ50:BX50 BM49">
    <cfRule type="cellIs" dxfId="156" priority="36" operator="lessThan">
      <formula>0</formula>
    </cfRule>
  </conditionalFormatting>
  <conditionalFormatting sqref="BM50">
    <cfRule type="cellIs" dxfId="155" priority="35" operator="lessThan">
      <formula>0</formula>
    </cfRule>
  </conditionalFormatting>
  <conditionalFormatting sqref="CO50">
    <cfRule type="cellIs" dxfId="154" priority="31" operator="lessThan">
      <formula>0</formula>
    </cfRule>
  </conditionalFormatting>
  <conditionalFormatting sqref="CG50:CN50 CC49">
    <cfRule type="cellIs" dxfId="153" priority="33" operator="lessThan">
      <formula>0</formula>
    </cfRule>
  </conditionalFormatting>
  <conditionalFormatting sqref="CC50">
    <cfRule type="cellIs" dxfId="152" priority="32" operator="lessThan">
      <formula>0</formula>
    </cfRule>
  </conditionalFormatting>
  <conditionalFormatting sqref="DE50">
    <cfRule type="cellIs" dxfId="151" priority="28" operator="lessThan">
      <formula>0</formula>
    </cfRule>
  </conditionalFormatting>
  <conditionalFormatting sqref="CW50:DD50 CS49">
    <cfRule type="cellIs" dxfId="150" priority="30" operator="lessThan">
      <formula>0</formula>
    </cfRule>
  </conditionalFormatting>
  <conditionalFormatting sqref="CS50">
    <cfRule type="cellIs" dxfId="149" priority="29" operator="lessThan">
      <formula>0</formula>
    </cfRule>
  </conditionalFormatting>
  <conditionalFormatting sqref="DU50">
    <cfRule type="cellIs" dxfId="148" priority="25" operator="lessThan">
      <formula>0</formula>
    </cfRule>
  </conditionalFormatting>
  <conditionalFormatting sqref="DM50:DT50 DI49">
    <cfRule type="cellIs" dxfId="147" priority="27" operator="lessThan">
      <formula>0</formula>
    </cfRule>
  </conditionalFormatting>
  <conditionalFormatting sqref="DI50">
    <cfRule type="cellIs" dxfId="146" priority="26" operator="lessThan">
      <formula>0</formula>
    </cfRule>
  </conditionalFormatting>
  <conditionalFormatting sqref="EK50">
    <cfRule type="cellIs" dxfId="145" priority="22" operator="lessThan">
      <formula>0</formula>
    </cfRule>
  </conditionalFormatting>
  <conditionalFormatting sqref="EC50:EJ50 DY49">
    <cfRule type="cellIs" dxfId="144" priority="24" operator="lessThan">
      <formula>0</formula>
    </cfRule>
  </conditionalFormatting>
  <conditionalFormatting sqref="DY50">
    <cfRule type="cellIs" dxfId="143" priority="23" operator="lessThan">
      <formula>0</formula>
    </cfRule>
  </conditionalFormatting>
  <conditionalFormatting sqref="FA50">
    <cfRule type="cellIs" dxfId="142" priority="19" operator="lessThan">
      <formula>0</formula>
    </cfRule>
  </conditionalFormatting>
  <conditionalFormatting sqref="ES50:EZ50 EO49">
    <cfRule type="cellIs" dxfId="141" priority="21" operator="lessThan">
      <formula>0</formula>
    </cfRule>
  </conditionalFormatting>
  <conditionalFormatting sqref="EO50">
    <cfRule type="cellIs" dxfId="140" priority="20" operator="lessThan">
      <formula>0</formula>
    </cfRule>
  </conditionalFormatting>
  <conditionalFormatting sqref="FQ50">
    <cfRule type="cellIs" dxfId="139" priority="16" operator="lessThan">
      <formula>0</formula>
    </cfRule>
  </conditionalFormatting>
  <conditionalFormatting sqref="FI50:FP50 FE49">
    <cfRule type="cellIs" dxfId="138" priority="18" operator="lessThan">
      <formula>0</formula>
    </cfRule>
  </conditionalFormatting>
  <conditionalFormatting sqref="FE50">
    <cfRule type="cellIs" dxfId="137" priority="17" operator="lessThan">
      <formula>0</formula>
    </cfRule>
  </conditionalFormatting>
  <conditionalFormatting sqref="GG50">
    <cfRule type="cellIs" dxfId="136" priority="13" operator="lessThan">
      <formula>0</formula>
    </cfRule>
  </conditionalFormatting>
  <conditionalFormatting sqref="FY50:GF50 FU49">
    <cfRule type="cellIs" dxfId="135" priority="15" operator="lessThan">
      <formula>0</formula>
    </cfRule>
  </conditionalFormatting>
  <conditionalFormatting sqref="FU50">
    <cfRule type="cellIs" dxfId="134" priority="14" operator="lessThan">
      <formula>0</formula>
    </cfRule>
  </conditionalFormatting>
  <conditionalFormatting sqref="I13 B13:D13 B14:C14 B15:L15 B16:K17">
    <cfRule type="cellIs" dxfId="133" priority="12" operator="lessThan">
      <formula>0</formula>
    </cfRule>
  </conditionalFormatting>
  <conditionalFormatting sqref="Y13 R13:T13 R14:S14 R15:AB15 R16:AA17">
    <cfRule type="cellIs" dxfId="132" priority="11" operator="lessThan">
      <formula>0</formula>
    </cfRule>
  </conditionalFormatting>
  <conditionalFormatting sqref="AO13 AH13:AJ13 AH14:AI14 AH15:AR15 AH16:AQ17">
    <cfRule type="cellIs" dxfId="131" priority="10" operator="lessThan">
      <formula>0</formula>
    </cfRule>
  </conditionalFormatting>
  <conditionalFormatting sqref="BE13 AX13:AZ13 AX14:AY14 AX15:BH15 AX16:BG17">
    <cfRule type="cellIs" dxfId="130" priority="9" operator="lessThan">
      <formula>0</formula>
    </cfRule>
  </conditionalFormatting>
  <conditionalFormatting sqref="BU13 BN13:BP13 BN14:BO14 BN15:BX15 BN16:BW17">
    <cfRule type="cellIs" dxfId="129" priority="8" operator="lessThan">
      <formula>0</formula>
    </cfRule>
  </conditionalFormatting>
  <conditionalFormatting sqref="CK13 CD13:CF13 CD14:CE14 CD15:CN15 CD16:CM17">
    <cfRule type="cellIs" dxfId="128" priority="7" operator="lessThan">
      <formula>0</formula>
    </cfRule>
  </conditionalFormatting>
  <conditionalFormatting sqref="DA13 CT13:CV13 CT14:CU14 CT15:DD15 CT16:DC17">
    <cfRule type="cellIs" dxfId="127" priority="6" operator="lessThan">
      <formula>0</formula>
    </cfRule>
  </conditionalFormatting>
  <conditionalFormatting sqref="DQ13 DJ13:DL13 DJ14:DK14 DJ15:DT15 DJ16:DS17">
    <cfRule type="cellIs" dxfId="126" priority="5" operator="lessThan">
      <formula>0</formula>
    </cfRule>
  </conditionalFormatting>
  <conditionalFormatting sqref="EG13 DZ13:EB13 DZ14:EA14 DZ15:EJ15 DZ16:EI17">
    <cfRule type="cellIs" dxfId="125" priority="4" operator="lessThan">
      <formula>0</formula>
    </cfRule>
  </conditionalFormatting>
  <conditionalFormatting sqref="EW13 EP13:ER13 EP14:EQ14 EP15:EZ15 EP16:EY17">
    <cfRule type="cellIs" dxfId="124" priority="3" operator="lessThan">
      <formula>0</formula>
    </cfRule>
  </conditionalFormatting>
  <conditionalFormatting sqref="FM13 FF13:FH13 FF14:FG14 FF15:FP15 FF16:FO17">
    <cfRule type="cellIs" dxfId="123" priority="2" operator="lessThan">
      <formula>0</formula>
    </cfRule>
  </conditionalFormatting>
  <conditionalFormatting sqref="GC13 FV13:FX13 FV14:FW14 FV15:GF15 FV16:GE17">
    <cfRule type="cellIs" dxfId="122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G52"/>
  <sheetViews>
    <sheetView zoomScaleNormal="100" workbookViewId="0">
      <pane ySplit="17" topLeftCell="A18" activePane="bottomLeft" state="frozen"/>
      <selection pane="bottomLeft" activeCell="B19" sqref="B19"/>
    </sheetView>
  </sheetViews>
  <sheetFormatPr baseColWidth="10" defaultColWidth="11.44140625" defaultRowHeight="14.4" x14ac:dyDescent="0.3"/>
  <cols>
    <col min="1" max="1" width="11.44140625" style="21"/>
    <col min="2" max="2" width="5.6640625" style="21" customWidth="1"/>
    <col min="3" max="3" width="5.44140625" style="21" customWidth="1"/>
    <col min="4" max="4" width="6" style="21" customWidth="1"/>
    <col min="5" max="6" width="5.44140625" style="21" customWidth="1"/>
    <col min="7" max="7" width="5.33203125" style="21" customWidth="1"/>
    <col min="8" max="8" width="5.5546875" style="21" customWidth="1"/>
    <col min="9" max="10" width="5.44140625" style="21" customWidth="1"/>
    <col min="11" max="12" width="5.33203125" style="21" customWidth="1"/>
    <col min="13" max="13" width="5.6640625" style="21" customWidth="1"/>
    <col min="14" max="14" width="5.5546875" style="21" customWidth="1"/>
    <col min="15" max="16" width="6" style="21" customWidth="1"/>
    <col min="17" max="17" width="11.44140625" style="21"/>
    <col min="18" max="18" width="5.6640625" style="21" customWidth="1"/>
    <col min="19" max="19" width="5.44140625" style="21" customWidth="1"/>
    <col min="20" max="20" width="5.6640625" style="21" customWidth="1"/>
    <col min="21" max="22" width="5.33203125" style="21" customWidth="1"/>
    <col min="23" max="23" width="5.6640625" style="21" customWidth="1"/>
    <col min="24" max="24" width="5.33203125" style="21" customWidth="1"/>
    <col min="25" max="25" width="5" style="21" customWidth="1"/>
    <col min="26" max="26" width="5.33203125" style="21" customWidth="1"/>
    <col min="27" max="27" width="5" style="21" customWidth="1"/>
    <col min="28" max="28" width="4.6640625" style="21" customWidth="1"/>
    <col min="29" max="29" width="5.44140625" style="21" customWidth="1"/>
    <col min="30" max="30" width="5.33203125" style="21" customWidth="1"/>
    <col min="31" max="32" width="6" style="21" customWidth="1"/>
    <col min="33" max="33" width="11.44140625" style="21"/>
    <col min="34" max="34" width="5.44140625" style="21" customWidth="1"/>
    <col min="35" max="35" width="5" style="21" customWidth="1"/>
    <col min="36" max="36" width="5.6640625" style="21" customWidth="1"/>
    <col min="37" max="38" width="5.44140625" style="21" customWidth="1"/>
    <col min="39" max="39" width="5.5546875" style="21" customWidth="1"/>
    <col min="40" max="40" width="5.6640625" style="21" customWidth="1"/>
    <col min="41" max="41" width="5.33203125" style="21" customWidth="1"/>
    <col min="42" max="42" width="5.5546875" style="21" customWidth="1"/>
    <col min="43" max="44" width="5.6640625" style="21" customWidth="1"/>
    <col min="45" max="45" width="5.5546875" style="21" customWidth="1"/>
    <col min="46" max="46" width="5.33203125" style="21" customWidth="1"/>
    <col min="47" max="47" width="6.33203125" style="21" customWidth="1"/>
    <col min="48" max="48" width="6" style="21" customWidth="1"/>
    <col min="49" max="49" width="11.44140625" style="21"/>
    <col min="50" max="50" width="5.44140625" style="21" customWidth="1"/>
    <col min="51" max="51" width="5" style="21" customWidth="1"/>
    <col min="52" max="52" width="5.6640625" style="21" customWidth="1"/>
    <col min="53" max="54" width="5.44140625" style="21" customWidth="1"/>
    <col min="55" max="55" width="5.5546875" style="21" customWidth="1"/>
    <col min="56" max="56" width="5.6640625" style="21" customWidth="1"/>
    <col min="57" max="57" width="5.33203125" style="21" customWidth="1"/>
    <col min="58" max="58" width="5.5546875" style="21" customWidth="1"/>
    <col min="59" max="60" width="5.6640625" style="21" customWidth="1"/>
    <col min="61" max="61" width="5.5546875" style="21" customWidth="1"/>
    <col min="62" max="62" width="5.33203125" style="21" customWidth="1"/>
    <col min="63" max="63" width="6.33203125" style="21" customWidth="1"/>
    <col min="64" max="64" width="6" style="21" customWidth="1"/>
    <col min="65" max="65" width="13.33203125" style="21" customWidth="1"/>
    <col min="66" max="66" width="5.44140625" style="21" customWidth="1"/>
    <col min="67" max="67" width="5" style="21" customWidth="1"/>
    <col min="68" max="68" width="5.6640625" style="21" customWidth="1"/>
    <col min="69" max="70" width="5.44140625" style="21" customWidth="1"/>
    <col min="71" max="71" width="5.5546875" style="21" customWidth="1"/>
    <col min="72" max="72" width="5.6640625" style="21" customWidth="1"/>
    <col min="73" max="73" width="5.33203125" style="21" customWidth="1"/>
    <col min="74" max="74" width="5.5546875" style="21" customWidth="1"/>
    <col min="75" max="76" width="5.6640625" style="21" customWidth="1"/>
    <col min="77" max="77" width="5.5546875" style="21" customWidth="1"/>
    <col min="78" max="78" width="5.33203125" style="21" customWidth="1"/>
    <col min="79" max="79" width="6.33203125" style="21" customWidth="1"/>
    <col min="80" max="80" width="6" style="21" customWidth="1"/>
    <col min="81" max="81" width="11.44140625" style="21"/>
    <col min="82" max="82" width="5.44140625" style="21" customWidth="1"/>
    <col min="83" max="83" width="5" style="21" customWidth="1"/>
    <col min="84" max="84" width="6" style="21" customWidth="1"/>
    <col min="85" max="86" width="5.44140625" style="21" customWidth="1"/>
    <col min="87" max="87" width="5.5546875" style="21" customWidth="1"/>
    <col min="88" max="88" width="5.6640625" style="21" customWidth="1"/>
    <col min="89" max="89" width="5.33203125" style="21" customWidth="1"/>
    <col min="90" max="90" width="5.5546875" style="21" customWidth="1"/>
    <col min="91" max="92" width="5.6640625" style="21" customWidth="1"/>
    <col min="93" max="93" width="5.5546875" style="21" customWidth="1"/>
    <col min="94" max="94" width="5.33203125" style="21" customWidth="1"/>
    <col min="95" max="95" width="6.33203125" style="21" customWidth="1"/>
    <col min="96" max="96" width="6" style="21" customWidth="1"/>
    <col min="97" max="97" width="11.44140625" style="21"/>
    <col min="98" max="98" width="5.44140625" style="21" customWidth="1"/>
    <col min="99" max="99" width="5" style="21" customWidth="1"/>
    <col min="100" max="100" width="5.6640625" style="21" customWidth="1"/>
    <col min="101" max="102" width="5.44140625" style="21" customWidth="1"/>
    <col min="103" max="103" width="5.5546875" style="21" customWidth="1"/>
    <col min="104" max="104" width="5.6640625" style="21" customWidth="1"/>
    <col min="105" max="105" width="5.33203125" style="21" customWidth="1"/>
    <col min="106" max="106" width="5.5546875" style="21" customWidth="1"/>
    <col min="107" max="108" width="5.6640625" style="21" customWidth="1"/>
    <col min="109" max="109" width="5.5546875" style="21" customWidth="1"/>
    <col min="110" max="110" width="5.33203125" style="21" customWidth="1"/>
    <col min="111" max="111" width="6.33203125" style="21" customWidth="1"/>
    <col min="112" max="112" width="6" style="21" customWidth="1"/>
    <col min="113" max="113" width="11.44140625" style="21"/>
    <col min="114" max="114" width="5.44140625" style="21" customWidth="1"/>
    <col min="115" max="115" width="5" style="21" customWidth="1"/>
    <col min="116" max="116" width="6.33203125" style="21" customWidth="1"/>
    <col min="117" max="118" width="5.44140625" style="21" customWidth="1"/>
    <col min="119" max="119" width="5.5546875" style="21" customWidth="1"/>
    <col min="120" max="120" width="5.6640625" style="21" customWidth="1"/>
    <col min="121" max="121" width="5.33203125" style="21" customWidth="1"/>
    <col min="122" max="122" width="5.5546875" style="21" customWidth="1"/>
    <col min="123" max="124" width="5.6640625" style="21" customWidth="1"/>
    <col min="125" max="125" width="5.5546875" style="21" customWidth="1"/>
    <col min="126" max="126" width="5.33203125" style="21" customWidth="1"/>
    <col min="127" max="127" width="6.33203125" style="21" customWidth="1"/>
    <col min="128" max="128" width="6" style="21" customWidth="1"/>
    <col min="129" max="129" width="11.44140625" style="21"/>
    <col min="130" max="130" width="5.44140625" style="21" customWidth="1"/>
    <col min="131" max="131" width="5" style="21" customWidth="1"/>
    <col min="132" max="132" width="5.6640625" style="21" customWidth="1"/>
    <col min="133" max="134" width="5.44140625" style="21" customWidth="1"/>
    <col min="135" max="135" width="5.5546875" style="21" customWidth="1"/>
    <col min="136" max="136" width="5.6640625" style="21" customWidth="1"/>
    <col min="137" max="137" width="5.33203125" style="21" customWidth="1"/>
    <col min="138" max="138" width="5.5546875" style="21" customWidth="1"/>
    <col min="139" max="140" width="5.6640625" style="21" customWidth="1"/>
    <col min="141" max="141" width="5.5546875" style="21" customWidth="1"/>
    <col min="142" max="142" width="5.33203125" style="21" customWidth="1"/>
    <col min="143" max="143" width="6.33203125" style="21" customWidth="1"/>
    <col min="144" max="144" width="6" style="21" customWidth="1"/>
    <col min="145" max="145" width="11.44140625" style="21"/>
    <col min="146" max="146" width="5.44140625" style="21" customWidth="1"/>
    <col min="147" max="147" width="5" style="21" customWidth="1"/>
    <col min="148" max="148" width="6.5546875" style="21" customWidth="1"/>
    <col min="149" max="150" width="5.44140625" style="21" customWidth="1"/>
    <col min="151" max="151" width="5.5546875" style="21" customWidth="1"/>
    <col min="152" max="152" width="5.6640625" style="21" customWidth="1"/>
    <col min="153" max="153" width="5.33203125" style="21" customWidth="1"/>
    <col min="154" max="154" width="5.5546875" style="21" customWidth="1"/>
    <col min="155" max="156" width="5.6640625" style="21" customWidth="1"/>
    <col min="157" max="157" width="5.5546875" style="21" customWidth="1"/>
    <col min="158" max="158" width="5.33203125" style="21" customWidth="1"/>
    <col min="159" max="159" width="6.33203125" style="21" customWidth="1"/>
    <col min="160" max="160" width="6" style="21" customWidth="1"/>
    <col min="161" max="161" width="11.44140625" style="21"/>
    <col min="162" max="162" width="5.44140625" style="21" customWidth="1"/>
    <col min="163" max="163" width="5" style="21" customWidth="1"/>
    <col min="164" max="164" width="6.33203125" style="21" customWidth="1"/>
    <col min="165" max="166" width="5.44140625" style="21" customWidth="1"/>
    <col min="167" max="167" width="5.5546875" style="21" customWidth="1"/>
    <col min="168" max="168" width="5.6640625" style="21" customWidth="1"/>
    <col min="169" max="169" width="5.33203125" style="21" customWidth="1"/>
    <col min="170" max="170" width="5.5546875" style="21" customWidth="1"/>
    <col min="171" max="172" width="5.6640625" style="21" customWidth="1"/>
    <col min="173" max="173" width="5.5546875" style="21" customWidth="1"/>
    <col min="174" max="174" width="5.33203125" style="21" customWidth="1"/>
    <col min="175" max="175" width="6.33203125" style="21" customWidth="1"/>
    <col min="176" max="176" width="6" style="21" customWidth="1"/>
    <col min="177" max="177" width="11.44140625" style="21"/>
    <col min="178" max="178" width="5.44140625" style="21" customWidth="1"/>
    <col min="179" max="179" width="5" style="21" customWidth="1"/>
    <col min="180" max="180" width="6" style="21" customWidth="1"/>
    <col min="181" max="182" width="5.44140625" style="21" customWidth="1"/>
    <col min="183" max="183" width="5.5546875" style="21" customWidth="1"/>
    <col min="184" max="184" width="5.6640625" style="21" customWidth="1"/>
    <col min="185" max="185" width="5.33203125" style="21" customWidth="1"/>
    <col min="186" max="186" width="5.5546875" style="21" customWidth="1"/>
    <col min="187" max="188" width="5.6640625" style="21" customWidth="1"/>
    <col min="189" max="189" width="5.5546875" style="21" customWidth="1"/>
    <col min="190" max="190" width="5.33203125" style="21" customWidth="1"/>
    <col min="191" max="191" width="6.33203125" style="21" customWidth="1"/>
    <col min="192" max="192" width="6" style="21" customWidth="1"/>
    <col min="193" max="193" width="11.44140625" style="21"/>
    <col min="194" max="194" width="5.44140625" style="21" customWidth="1"/>
    <col min="195" max="195" width="5.6640625" style="21" customWidth="1"/>
    <col min="196" max="196" width="6.33203125" style="21" customWidth="1"/>
    <col min="197" max="198" width="5.44140625" style="21" customWidth="1"/>
    <col min="199" max="199" width="5.5546875" style="21" customWidth="1"/>
    <col min="200" max="200" width="5.6640625" style="21" customWidth="1"/>
    <col min="201" max="201" width="5.33203125" style="21" customWidth="1"/>
    <col min="202" max="202" width="5.5546875" style="21" customWidth="1"/>
    <col min="203" max="204" width="5.6640625" style="21" customWidth="1"/>
    <col min="205" max="205" width="5.5546875" style="21" customWidth="1"/>
    <col min="206" max="206" width="5.33203125" style="21" customWidth="1"/>
    <col min="207" max="207" width="6.33203125" style="21" customWidth="1"/>
    <col min="208" max="208" width="6" style="21" customWidth="1"/>
    <col min="209" max="209" width="11.44140625" style="21"/>
    <col min="210" max="210" width="3.33203125" style="21" customWidth="1"/>
    <col min="211" max="211" width="4.6640625" style="21" customWidth="1"/>
    <col min="212" max="212" width="4.33203125" style="21" customWidth="1"/>
    <col min="213" max="214" width="4.44140625" style="21" customWidth="1"/>
    <col min="215" max="215" width="4.5546875" style="21" customWidth="1"/>
    <col min="216" max="216" width="4.6640625" style="21" customWidth="1"/>
    <col min="217" max="217" width="4.5546875" style="21" customWidth="1"/>
    <col min="218" max="218" width="4.33203125" style="21" customWidth="1"/>
    <col min="219" max="220" width="4.5546875" style="21" customWidth="1"/>
    <col min="221" max="221" width="4.6640625" style="21" customWidth="1"/>
    <col min="222" max="222" width="4.44140625" style="21" customWidth="1"/>
    <col min="223" max="223" width="4" style="21" customWidth="1"/>
    <col min="224" max="16384" width="11.44140625" style="21"/>
  </cols>
  <sheetData>
    <row r="1" spans="1:215" ht="15" customHeight="1" x14ac:dyDescent="0.3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AA1" s="399" t="s">
        <v>44</v>
      </c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1"/>
    </row>
    <row r="2" spans="1:215" x14ac:dyDescent="0.3"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AA2" s="402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4"/>
    </row>
    <row r="3" spans="1:215" ht="15" thickBot="1" x14ac:dyDescent="0.35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AA3" s="47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9"/>
    </row>
    <row r="4" spans="1:215" ht="14.25" customHeight="1" x14ac:dyDescent="0.3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AA4" s="47"/>
      <c r="AB4" s="48"/>
      <c r="AC4" s="406" t="s">
        <v>45</v>
      </c>
      <c r="AD4" s="380"/>
      <c r="AE4" s="338" t="s">
        <v>10</v>
      </c>
      <c r="AF4" s="338" t="s">
        <v>54</v>
      </c>
      <c r="AG4" s="338" t="s">
        <v>55</v>
      </c>
      <c r="AH4" s="338" t="s">
        <v>23</v>
      </c>
      <c r="AI4" s="338" t="s">
        <v>24</v>
      </c>
      <c r="AJ4" s="309" t="s">
        <v>11</v>
      </c>
      <c r="AK4" s="309" t="s">
        <v>12</v>
      </c>
      <c r="AL4" s="370" t="s">
        <v>50</v>
      </c>
      <c r="AM4" s="309" t="s">
        <v>25</v>
      </c>
      <c r="AN4" s="373"/>
      <c r="AO4" s="373"/>
    </row>
    <row r="5" spans="1:215" ht="15" customHeight="1" x14ac:dyDescent="0.3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T5" s="17" t="s">
        <v>1</v>
      </c>
      <c r="U5" s="17"/>
      <c r="V5" s="17"/>
      <c r="W5" s="17"/>
      <c r="X5" s="17"/>
      <c r="Y5" s="17"/>
      <c r="Z5" s="17"/>
      <c r="AA5" s="50"/>
      <c r="AB5" s="48"/>
      <c r="AC5" s="407"/>
      <c r="AD5" s="408"/>
      <c r="AE5" s="339"/>
      <c r="AF5" s="339"/>
      <c r="AG5" s="421"/>
      <c r="AH5" s="339"/>
      <c r="AI5" s="339"/>
      <c r="AJ5" s="310"/>
      <c r="AK5" s="310"/>
      <c r="AL5" s="371"/>
      <c r="AM5" s="310"/>
      <c r="AN5" s="374"/>
      <c r="AO5" s="374"/>
      <c r="GY5" s="405"/>
      <c r="GZ5" s="405"/>
      <c r="HA5" s="405"/>
      <c r="HB5" s="405"/>
      <c r="HC5" s="405"/>
      <c r="HD5" s="405"/>
      <c r="HE5" s="405"/>
      <c r="HF5" s="405"/>
      <c r="HG5" s="405"/>
    </row>
    <row r="6" spans="1:215" ht="15.75" customHeight="1" thickBot="1" x14ac:dyDescent="0.35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T6" s="17" t="s">
        <v>61</v>
      </c>
      <c r="U6" s="17"/>
      <c r="V6" s="17"/>
      <c r="W6" s="17"/>
      <c r="X6" s="17"/>
      <c r="Y6" s="17"/>
      <c r="Z6" s="17"/>
      <c r="AA6" s="50"/>
      <c r="AB6" s="48"/>
      <c r="AC6" s="407"/>
      <c r="AD6" s="408"/>
      <c r="AE6" s="339"/>
      <c r="AF6" s="339"/>
      <c r="AG6" s="421"/>
      <c r="AH6" s="339"/>
      <c r="AI6" s="339"/>
      <c r="AJ6" s="310"/>
      <c r="AK6" s="310"/>
      <c r="AL6" s="371"/>
      <c r="AM6" s="310"/>
      <c r="AN6" s="374"/>
      <c r="AO6" s="374"/>
      <c r="BW6" s="48"/>
      <c r="GY6" s="405"/>
      <c r="GZ6" s="405"/>
      <c r="HA6" s="405"/>
      <c r="HB6" s="405"/>
      <c r="HC6" s="405"/>
      <c r="HD6" s="405"/>
      <c r="HE6" s="405"/>
      <c r="HF6" s="405"/>
      <c r="HG6" s="405"/>
    </row>
    <row r="7" spans="1:215" ht="15" customHeight="1" x14ac:dyDescent="0.3">
      <c r="B7" s="358" t="s">
        <v>16</v>
      </c>
      <c r="C7" s="359"/>
      <c r="D7" s="360"/>
      <c r="E7" s="398" t="s">
        <v>2</v>
      </c>
      <c r="F7" s="385" t="s">
        <v>15</v>
      </c>
      <c r="G7" s="386"/>
      <c r="H7" s="387"/>
      <c r="I7" s="256" t="s">
        <v>3</v>
      </c>
      <c r="J7" s="386" t="s">
        <v>21</v>
      </c>
      <c r="K7" s="365"/>
      <c r="L7" s="395"/>
      <c r="M7" s="364"/>
      <c r="N7" s="395"/>
      <c r="O7" s="364" t="s">
        <v>14</v>
      </c>
      <c r="P7" s="365"/>
      <c r="Q7" s="365"/>
      <c r="R7" s="366"/>
      <c r="T7" s="17" t="s">
        <v>5</v>
      </c>
      <c r="U7" s="17"/>
      <c r="V7" s="17"/>
      <c r="W7" s="17"/>
      <c r="X7" s="17"/>
      <c r="Y7" s="17"/>
      <c r="Z7" s="17"/>
      <c r="AA7" s="50"/>
      <c r="AB7" s="48"/>
      <c r="AC7" s="407"/>
      <c r="AD7" s="408"/>
      <c r="AE7" s="339"/>
      <c r="AF7" s="339"/>
      <c r="AG7" s="421"/>
      <c r="AH7" s="339"/>
      <c r="AI7" s="339"/>
      <c r="AJ7" s="310"/>
      <c r="AK7" s="310"/>
      <c r="AL7" s="371"/>
      <c r="AM7" s="310"/>
      <c r="AN7" s="374"/>
      <c r="AO7" s="374"/>
      <c r="GY7" s="405"/>
      <c r="GZ7" s="405"/>
      <c r="HA7" s="405"/>
      <c r="HB7" s="405"/>
      <c r="HC7" s="405"/>
      <c r="HD7" s="405"/>
      <c r="HE7" s="405"/>
      <c r="HF7" s="405"/>
      <c r="HG7" s="405"/>
    </row>
    <row r="8" spans="1:215" ht="15.75" customHeight="1" thickBot="1" x14ac:dyDescent="0.35">
      <c r="B8" s="361"/>
      <c r="C8" s="362"/>
      <c r="D8" s="363"/>
      <c r="E8" s="397"/>
      <c r="F8" s="388"/>
      <c r="G8" s="389"/>
      <c r="H8" s="390"/>
      <c r="I8" s="397"/>
      <c r="J8" s="368"/>
      <c r="K8" s="368"/>
      <c r="L8" s="396"/>
      <c r="M8" s="367"/>
      <c r="N8" s="396"/>
      <c r="O8" s="367"/>
      <c r="P8" s="368"/>
      <c r="Q8" s="368"/>
      <c r="R8" s="369"/>
      <c r="T8" s="17" t="s">
        <v>6</v>
      </c>
      <c r="U8" s="17"/>
      <c r="V8" s="17"/>
      <c r="W8" s="17"/>
      <c r="X8" s="17"/>
      <c r="Y8" s="17"/>
      <c r="Z8" s="17"/>
      <c r="AA8" s="50"/>
      <c r="AB8" s="48"/>
      <c r="AC8" s="407"/>
      <c r="AD8" s="408"/>
      <c r="AE8" s="340"/>
      <c r="AF8" s="340"/>
      <c r="AG8" s="422"/>
      <c r="AH8" s="340"/>
      <c r="AI8" s="340"/>
      <c r="AJ8" s="311"/>
      <c r="AK8" s="311"/>
      <c r="AL8" s="372"/>
      <c r="AM8" s="311"/>
      <c r="AN8" s="375"/>
      <c r="AO8" s="375"/>
      <c r="GY8" s="405"/>
      <c r="GZ8" s="405"/>
      <c r="HA8" s="405"/>
      <c r="HB8" s="405"/>
      <c r="HC8" s="405"/>
      <c r="HD8" s="405"/>
      <c r="HE8" s="405"/>
      <c r="HF8" s="405"/>
      <c r="HG8" s="405"/>
    </row>
    <row r="9" spans="1:215" ht="15" thickBot="1" x14ac:dyDescent="0.35">
      <c r="AA9" s="354" t="s">
        <v>38</v>
      </c>
      <c r="AB9" s="355"/>
      <c r="AC9" s="423">
        <f>A50+Q50+AG50+AW50+BM50+CC50+CS50+DI50+DY50+EO50+FU50+GK50+FE50</f>
        <v>0</v>
      </c>
      <c r="AD9" s="423"/>
      <c r="AE9" s="18">
        <f t="shared" ref="AE9:AM9" si="0">D49+T49+AJ49+AZ49+BP49+CF49+CV49+DL49+EB49+ER49+FH49+FX49+GN49</f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38"/>
      <c r="AO9" s="139"/>
    </row>
    <row r="10" spans="1:215" ht="15" customHeight="1" thickBot="1" x14ac:dyDescent="0.35">
      <c r="B10" s="269" t="s">
        <v>70</v>
      </c>
      <c r="C10" s="356"/>
      <c r="D10" s="356"/>
      <c r="E10" s="356"/>
      <c r="F10" s="356"/>
      <c r="G10" s="356"/>
      <c r="H10" s="270"/>
      <c r="I10" s="342"/>
      <c r="J10" s="343"/>
      <c r="K10" s="343"/>
      <c r="L10" s="343"/>
      <c r="M10" s="343"/>
      <c r="N10" s="346" t="s">
        <v>71</v>
      </c>
      <c r="O10" s="347"/>
      <c r="P10" s="348"/>
      <c r="Q10" s="391"/>
      <c r="R10" s="392"/>
      <c r="AA10" s="354" t="s">
        <v>39</v>
      </c>
      <c r="AB10" s="355"/>
      <c r="AC10" s="423">
        <f>M50+AC50+AS50+BI50+BY50+CO50+DE50+DU50+EK50+FA50+FQ50+GG50+GW50</f>
        <v>0</v>
      </c>
      <c r="AD10" s="423"/>
      <c r="AE10" s="51"/>
      <c r="AF10" s="51"/>
      <c r="AG10" s="51"/>
      <c r="AH10" s="51"/>
      <c r="AI10" s="45">
        <f>(AE9+AF9+AG9+AH9)*0.2</f>
        <v>0</v>
      </c>
      <c r="AJ10" s="51"/>
      <c r="AK10" s="51"/>
      <c r="AL10" s="51"/>
      <c r="AM10" s="45">
        <f>(AJ9+AK9+AL9)*0.2</f>
        <v>0</v>
      </c>
      <c r="AN10" s="140"/>
      <c r="AO10" s="141"/>
    </row>
    <row r="11" spans="1:215" ht="15" thickBot="1" x14ac:dyDescent="0.35">
      <c r="B11" s="271"/>
      <c r="C11" s="357"/>
      <c r="D11" s="357"/>
      <c r="E11" s="357"/>
      <c r="F11" s="357"/>
      <c r="G11" s="357"/>
      <c r="H11" s="272"/>
      <c r="I11" s="344"/>
      <c r="J11" s="345"/>
      <c r="K11" s="345"/>
      <c r="L11" s="345"/>
      <c r="M11" s="345"/>
      <c r="N11" s="349"/>
      <c r="O11" s="350"/>
      <c r="P11" s="351"/>
      <c r="Q11" s="393"/>
      <c r="R11" s="394"/>
    </row>
    <row r="12" spans="1:215" ht="15" thickBot="1" x14ac:dyDescent="0.35"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</row>
    <row r="13" spans="1:215" ht="15.75" customHeight="1" thickBot="1" x14ac:dyDescent="0.35">
      <c r="A13" s="15"/>
      <c r="B13" s="16"/>
      <c r="C13" s="16"/>
      <c r="D13" s="327" t="s">
        <v>73</v>
      </c>
      <c r="E13" s="328"/>
      <c r="F13" s="328"/>
      <c r="G13" s="328"/>
      <c r="H13" s="329"/>
      <c r="I13" s="286" t="s">
        <v>74</v>
      </c>
      <c r="J13" s="287"/>
      <c r="K13" s="287"/>
      <c r="L13" s="288"/>
      <c r="M13" s="292"/>
      <c r="N13" s="293"/>
      <c r="O13" s="283" t="s">
        <v>26</v>
      </c>
      <c r="Q13" s="15"/>
      <c r="R13" s="16"/>
      <c r="S13" s="16"/>
      <c r="T13" s="327" t="s">
        <v>73</v>
      </c>
      <c r="U13" s="328"/>
      <c r="V13" s="328"/>
      <c r="W13" s="328"/>
      <c r="X13" s="329"/>
      <c r="Y13" s="286" t="s">
        <v>74</v>
      </c>
      <c r="Z13" s="287"/>
      <c r="AA13" s="287"/>
      <c r="AB13" s="288"/>
      <c r="AC13" s="292"/>
      <c r="AD13" s="293"/>
      <c r="AE13" s="283" t="s">
        <v>26</v>
      </c>
      <c r="AG13" s="15"/>
      <c r="AH13" s="16"/>
      <c r="AI13" s="16"/>
      <c r="AJ13" s="327" t="s">
        <v>73</v>
      </c>
      <c r="AK13" s="328"/>
      <c r="AL13" s="328"/>
      <c r="AM13" s="328"/>
      <c r="AN13" s="329"/>
      <c r="AO13" s="286" t="s">
        <v>74</v>
      </c>
      <c r="AP13" s="287"/>
      <c r="AQ13" s="287"/>
      <c r="AR13" s="288"/>
      <c r="AS13" s="292"/>
      <c r="AT13" s="293"/>
      <c r="AU13" s="382" t="s">
        <v>26</v>
      </c>
      <c r="AW13" s="15"/>
      <c r="AX13" s="16"/>
      <c r="AY13" s="16"/>
      <c r="AZ13" s="327" t="s">
        <v>73</v>
      </c>
      <c r="BA13" s="328"/>
      <c r="BB13" s="328"/>
      <c r="BC13" s="328"/>
      <c r="BD13" s="329"/>
      <c r="BE13" s="286" t="s">
        <v>74</v>
      </c>
      <c r="BF13" s="287"/>
      <c r="BG13" s="287"/>
      <c r="BH13" s="288"/>
      <c r="BI13" s="292"/>
      <c r="BJ13" s="293"/>
      <c r="BK13" s="283" t="s">
        <v>26</v>
      </c>
      <c r="BM13" s="15"/>
      <c r="BN13" s="16"/>
      <c r="BO13" s="16"/>
      <c r="BP13" s="327" t="s">
        <v>73</v>
      </c>
      <c r="BQ13" s="328"/>
      <c r="BR13" s="328"/>
      <c r="BS13" s="328"/>
      <c r="BT13" s="329"/>
      <c r="BU13" s="286" t="s">
        <v>74</v>
      </c>
      <c r="BV13" s="287"/>
      <c r="BW13" s="287"/>
      <c r="BX13" s="288"/>
      <c r="BY13" s="292"/>
      <c r="BZ13" s="293"/>
      <c r="CA13" s="283" t="s">
        <v>26</v>
      </c>
      <c r="CC13" s="15"/>
      <c r="CD13" s="16"/>
      <c r="CE13" s="16"/>
      <c r="CF13" s="327" t="s">
        <v>73</v>
      </c>
      <c r="CG13" s="328"/>
      <c r="CH13" s="328"/>
      <c r="CI13" s="328"/>
      <c r="CJ13" s="329"/>
      <c r="CK13" s="286" t="s">
        <v>74</v>
      </c>
      <c r="CL13" s="287"/>
      <c r="CM13" s="287"/>
      <c r="CN13" s="288"/>
      <c r="CO13" s="292"/>
      <c r="CP13" s="293"/>
      <c r="CQ13" s="283" t="s">
        <v>26</v>
      </c>
      <c r="CS13" s="15"/>
      <c r="CT13" s="16"/>
      <c r="CU13" s="16"/>
      <c r="CV13" s="327" t="s">
        <v>73</v>
      </c>
      <c r="CW13" s="328"/>
      <c r="CX13" s="328"/>
      <c r="CY13" s="328"/>
      <c r="CZ13" s="329"/>
      <c r="DA13" s="286" t="s">
        <v>74</v>
      </c>
      <c r="DB13" s="287"/>
      <c r="DC13" s="287"/>
      <c r="DD13" s="288"/>
      <c r="DE13" s="292"/>
      <c r="DF13" s="293"/>
      <c r="DG13" s="283" t="s">
        <v>26</v>
      </c>
      <c r="DI13" s="15"/>
      <c r="DJ13" s="16"/>
      <c r="DK13" s="16"/>
      <c r="DL13" s="327" t="s">
        <v>73</v>
      </c>
      <c r="DM13" s="328"/>
      <c r="DN13" s="328"/>
      <c r="DO13" s="328"/>
      <c r="DP13" s="329"/>
      <c r="DQ13" s="286" t="s">
        <v>74</v>
      </c>
      <c r="DR13" s="287"/>
      <c r="DS13" s="287"/>
      <c r="DT13" s="288"/>
      <c r="DU13" s="292"/>
      <c r="DV13" s="293"/>
      <c r="DW13" s="283" t="s">
        <v>26</v>
      </c>
      <c r="DY13" s="15"/>
      <c r="DZ13" s="16"/>
      <c r="EA13" s="16"/>
      <c r="EB13" s="327" t="s">
        <v>73</v>
      </c>
      <c r="EC13" s="328"/>
      <c r="ED13" s="328"/>
      <c r="EE13" s="328"/>
      <c r="EF13" s="329"/>
      <c r="EG13" s="286" t="s">
        <v>74</v>
      </c>
      <c r="EH13" s="287"/>
      <c r="EI13" s="287"/>
      <c r="EJ13" s="288"/>
      <c r="EK13" s="292"/>
      <c r="EL13" s="293"/>
      <c r="EM13" s="283" t="s">
        <v>26</v>
      </c>
      <c r="EO13" s="15"/>
      <c r="EP13" s="16"/>
      <c r="EQ13" s="16"/>
      <c r="ER13" s="327" t="s">
        <v>73</v>
      </c>
      <c r="ES13" s="328"/>
      <c r="ET13" s="328"/>
      <c r="EU13" s="328"/>
      <c r="EV13" s="329"/>
      <c r="EW13" s="286" t="s">
        <v>74</v>
      </c>
      <c r="EX13" s="287"/>
      <c r="EY13" s="287"/>
      <c r="EZ13" s="288"/>
      <c r="FA13" s="292"/>
      <c r="FB13" s="293"/>
      <c r="FC13" s="283" t="s">
        <v>26</v>
      </c>
      <c r="FE13" s="15"/>
      <c r="FF13" s="16"/>
      <c r="FG13" s="16"/>
      <c r="FH13" s="327" t="s">
        <v>73</v>
      </c>
      <c r="FI13" s="328"/>
      <c r="FJ13" s="328"/>
      <c r="FK13" s="328"/>
      <c r="FL13" s="329"/>
      <c r="FM13" s="286" t="s">
        <v>74</v>
      </c>
      <c r="FN13" s="287"/>
      <c r="FO13" s="287"/>
      <c r="FP13" s="288"/>
      <c r="FQ13" s="292"/>
      <c r="FR13" s="293"/>
      <c r="FS13" s="283" t="s">
        <v>26</v>
      </c>
      <c r="FU13" s="15"/>
      <c r="FV13" s="16"/>
      <c r="FW13" s="16"/>
      <c r="FX13" s="327" t="s">
        <v>73</v>
      </c>
      <c r="FY13" s="328"/>
      <c r="FZ13" s="328"/>
      <c r="GA13" s="328"/>
      <c r="GB13" s="329"/>
      <c r="GC13" s="286" t="s">
        <v>74</v>
      </c>
      <c r="GD13" s="287"/>
      <c r="GE13" s="287"/>
      <c r="GF13" s="288"/>
      <c r="GG13" s="292"/>
      <c r="GH13" s="293"/>
      <c r="GI13" s="283" t="s">
        <v>26</v>
      </c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</row>
    <row r="14" spans="1:215" ht="42" customHeight="1" thickBot="1" x14ac:dyDescent="0.35">
      <c r="A14" s="320" t="s">
        <v>20</v>
      </c>
      <c r="B14" s="323" t="s">
        <v>72</v>
      </c>
      <c r="C14" s="324"/>
      <c r="D14" s="330"/>
      <c r="E14" s="331"/>
      <c r="F14" s="331"/>
      <c r="G14" s="331"/>
      <c r="H14" s="332"/>
      <c r="I14" s="289"/>
      <c r="J14" s="290"/>
      <c r="K14" s="290"/>
      <c r="L14" s="291"/>
      <c r="M14" s="294"/>
      <c r="N14" s="295"/>
      <c r="O14" s="284"/>
      <c r="Q14" s="320" t="s">
        <v>27</v>
      </c>
      <c r="R14" s="323" t="s">
        <v>72</v>
      </c>
      <c r="S14" s="324"/>
      <c r="T14" s="330"/>
      <c r="U14" s="331"/>
      <c r="V14" s="331"/>
      <c r="W14" s="331"/>
      <c r="X14" s="332"/>
      <c r="Y14" s="289"/>
      <c r="Z14" s="290"/>
      <c r="AA14" s="290"/>
      <c r="AB14" s="291"/>
      <c r="AC14" s="294"/>
      <c r="AD14" s="295"/>
      <c r="AE14" s="284"/>
      <c r="AG14" s="320" t="s">
        <v>28</v>
      </c>
      <c r="AH14" s="323" t="s">
        <v>72</v>
      </c>
      <c r="AI14" s="324"/>
      <c r="AJ14" s="330"/>
      <c r="AK14" s="331"/>
      <c r="AL14" s="331"/>
      <c r="AM14" s="331"/>
      <c r="AN14" s="332"/>
      <c r="AO14" s="289"/>
      <c r="AP14" s="290"/>
      <c r="AQ14" s="290"/>
      <c r="AR14" s="291"/>
      <c r="AS14" s="294"/>
      <c r="AT14" s="295"/>
      <c r="AU14" s="383"/>
      <c r="AW14" s="320" t="s">
        <v>29</v>
      </c>
      <c r="AX14" s="323" t="s">
        <v>72</v>
      </c>
      <c r="AY14" s="324"/>
      <c r="AZ14" s="330"/>
      <c r="BA14" s="331"/>
      <c r="BB14" s="331"/>
      <c r="BC14" s="331"/>
      <c r="BD14" s="332"/>
      <c r="BE14" s="289"/>
      <c r="BF14" s="290"/>
      <c r="BG14" s="290"/>
      <c r="BH14" s="291"/>
      <c r="BI14" s="294"/>
      <c r="BJ14" s="295"/>
      <c r="BK14" s="284"/>
      <c r="BM14" s="320" t="s">
        <v>30</v>
      </c>
      <c r="BN14" s="323" t="s">
        <v>72</v>
      </c>
      <c r="BO14" s="324"/>
      <c r="BP14" s="330"/>
      <c r="BQ14" s="331"/>
      <c r="BR14" s="331"/>
      <c r="BS14" s="331"/>
      <c r="BT14" s="332"/>
      <c r="BU14" s="289"/>
      <c r="BV14" s="290"/>
      <c r="BW14" s="290"/>
      <c r="BX14" s="291"/>
      <c r="BY14" s="294"/>
      <c r="BZ14" s="295"/>
      <c r="CA14" s="284"/>
      <c r="CC14" s="320" t="s">
        <v>31</v>
      </c>
      <c r="CD14" s="323" t="s">
        <v>72</v>
      </c>
      <c r="CE14" s="324"/>
      <c r="CF14" s="330"/>
      <c r="CG14" s="331"/>
      <c r="CH14" s="331"/>
      <c r="CI14" s="331"/>
      <c r="CJ14" s="332"/>
      <c r="CK14" s="289"/>
      <c r="CL14" s="290"/>
      <c r="CM14" s="290"/>
      <c r="CN14" s="291"/>
      <c r="CO14" s="294"/>
      <c r="CP14" s="295"/>
      <c r="CQ14" s="284"/>
      <c r="CS14" s="320" t="s">
        <v>32</v>
      </c>
      <c r="CT14" s="323" t="s">
        <v>72</v>
      </c>
      <c r="CU14" s="324"/>
      <c r="CV14" s="330"/>
      <c r="CW14" s="331"/>
      <c r="CX14" s="331"/>
      <c r="CY14" s="331"/>
      <c r="CZ14" s="332"/>
      <c r="DA14" s="289"/>
      <c r="DB14" s="290"/>
      <c r="DC14" s="290"/>
      <c r="DD14" s="291"/>
      <c r="DE14" s="294"/>
      <c r="DF14" s="295"/>
      <c r="DG14" s="284"/>
      <c r="DI14" s="320" t="s">
        <v>33</v>
      </c>
      <c r="DJ14" s="323" t="s">
        <v>72</v>
      </c>
      <c r="DK14" s="324"/>
      <c r="DL14" s="330"/>
      <c r="DM14" s="331"/>
      <c r="DN14" s="331"/>
      <c r="DO14" s="331"/>
      <c r="DP14" s="332"/>
      <c r="DQ14" s="289"/>
      <c r="DR14" s="290"/>
      <c r="DS14" s="290"/>
      <c r="DT14" s="291"/>
      <c r="DU14" s="294"/>
      <c r="DV14" s="295"/>
      <c r="DW14" s="284"/>
      <c r="DY14" s="320" t="s">
        <v>34</v>
      </c>
      <c r="DZ14" s="323" t="s">
        <v>72</v>
      </c>
      <c r="EA14" s="324"/>
      <c r="EB14" s="330"/>
      <c r="EC14" s="331"/>
      <c r="ED14" s="331"/>
      <c r="EE14" s="331"/>
      <c r="EF14" s="332"/>
      <c r="EG14" s="289"/>
      <c r="EH14" s="290"/>
      <c r="EI14" s="290"/>
      <c r="EJ14" s="291"/>
      <c r="EK14" s="294"/>
      <c r="EL14" s="295"/>
      <c r="EM14" s="284"/>
      <c r="EO14" s="320" t="s">
        <v>35</v>
      </c>
      <c r="EP14" s="323" t="s">
        <v>72</v>
      </c>
      <c r="EQ14" s="324"/>
      <c r="ER14" s="330"/>
      <c r="ES14" s="331"/>
      <c r="ET14" s="331"/>
      <c r="EU14" s="331"/>
      <c r="EV14" s="332"/>
      <c r="EW14" s="289"/>
      <c r="EX14" s="290"/>
      <c r="EY14" s="290"/>
      <c r="EZ14" s="291"/>
      <c r="FA14" s="294"/>
      <c r="FB14" s="295"/>
      <c r="FC14" s="284"/>
      <c r="FE14" s="320" t="s">
        <v>36</v>
      </c>
      <c r="FF14" s="323" t="s">
        <v>72</v>
      </c>
      <c r="FG14" s="324"/>
      <c r="FH14" s="330"/>
      <c r="FI14" s="331"/>
      <c r="FJ14" s="331"/>
      <c r="FK14" s="331"/>
      <c r="FL14" s="332"/>
      <c r="FM14" s="289"/>
      <c r="FN14" s="290"/>
      <c r="FO14" s="290"/>
      <c r="FP14" s="291"/>
      <c r="FQ14" s="294"/>
      <c r="FR14" s="295"/>
      <c r="FS14" s="284"/>
      <c r="FU14" s="320" t="s">
        <v>37</v>
      </c>
      <c r="FV14" s="323" t="s">
        <v>72</v>
      </c>
      <c r="FW14" s="324"/>
      <c r="FX14" s="330"/>
      <c r="FY14" s="331"/>
      <c r="FZ14" s="331"/>
      <c r="GA14" s="331"/>
      <c r="GB14" s="332"/>
      <c r="GC14" s="289"/>
      <c r="GD14" s="290"/>
      <c r="GE14" s="290"/>
      <c r="GF14" s="291"/>
      <c r="GG14" s="294"/>
      <c r="GH14" s="295"/>
      <c r="GI14" s="28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</row>
    <row r="15" spans="1:215" ht="15.75" customHeight="1" thickBot="1" x14ac:dyDescent="0.35">
      <c r="A15" s="321"/>
      <c r="B15" s="325"/>
      <c r="C15" s="326"/>
      <c r="D15" s="314" t="s">
        <v>10</v>
      </c>
      <c r="E15" s="317" t="s">
        <v>54</v>
      </c>
      <c r="F15" s="317" t="s">
        <v>55</v>
      </c>
      <c r="G15" s="335" t="s">
        <v>23</v>
      </c>
      <c r="H15" s="338" t="s">
        <v>24</v>
      </c>
      <c r="I15" s="296" t="s">
        <v>11</v>
      </c>
      <c r="J15" s="299" t="s">
        <v>12</v>
      </c>
      <c r="K15" s="306" t="s">
        <v>50</v>
      </c>
      <c r="L15" s="309" t="s">
        <v>25</v>
      </c>
      <c r="M15" s="312"/>
      <c r="N15" s="313"/>
      <c r="O15" s="284"/>
      <c r="Q15" s="321"/>
      <c r="R15" s="325"/>
      <c r="S15" s="326"/>
      <c r="T15" s="314" t="s">
        <v>10</v>
      </c>
      <c r="U15" s="317" t="s">
        <v>54</v>
      </c>
      <c r="V15" s="317" t="s">
        <v>55</v>
      </c>
      <c r="W15" s="335" t="s">
        <v>23</v>
      </c>
      <c r="X15" s="338" t="s">
        <v>24</v>
      </c>
      <c r="Y15" s="296" t="s">
        <v>11</v>
      </c>
      <c r="Z15" s="299" t="s">
        <v>12</v>
      </c>
      <c r="AA15" s="306" t="s">
        <v>50</v>
      </c>
      <c r="AB15" s="309" t="s">
        <v>25</v>
      </c>
      <c r="AC15" s="312"/>
      <c r="AD15" s="313"/>
      <c r="AE15" s="284"/>
      <c r="AG15" s="321"/>
      <c r="AH15" s="325"/>
      <c r="AI15" s="326"/>
      <c r="AJ15" s="314" t="s">
        <v>10</v>
      </c>
      <c r="AK15" s="317" t="s">
        <v>54</v>
      </c>
      <c r="AL15" s="317" t="s">
        <v>55</v>
      </c>
      <c r="AM15" s="335" t="s">
        <v>23</v>
      </c>
      <c r="AN15" s="338" t="s">
        <v>24</v>
      </c>
      <c r="AO15" s="296" t="s">
        <v>11</v>
      </c>
      <c r="AP15" s="299" t="s">
        <v>12</v>
      </c>
      <c r="AQ15" s="306" t="s">
        <v>50</v>
      </c>
      <c r="AR15" s="309" t="s">
        <v>25</v>
      </c>
      <c r="AS15" s="312"/>
      <c r="AT15" s="313"/>
      <c r="AU15" s="383"/>
      <c r="AW15" s="321"/>
      <c r="AX15" s="325"/>
      <c r="AY15" s="326"/>
      <c r="AZ15" s="314" t="s">
        <v>10</v>
      </c>
      <c r="BA15" s="317" t="s">
        <v>54</v>
      </c>
      <c r="BB15" s="317" t="s">
        <v>55</v>
      </c>
      <c r="BC15" s="335" t="s">
        <v>23</v>
      </c>
      <c r="BD15" s="338" t="s">
        <v>24</v>
      </c>
      <c r="BE15" s="296" t="s">
        <v>11</v>
      </c>
      <c r="BF15" s="299" t="s">
        <v>12</v>
      </c>
      <c r="BG15" s="306" t="s">
        <v>50</v>
      </c>
      <c r="BH15" s="309" t="s">
        <v>25</v>
      </c>
      <c r="BI15" s="312"/>
      <c r="BJ15" s="313"/>
      <c r="BK15" s="284"/>
      <c r="BM15" s="321"/>
      <c r="BN15" s="325"/>
      <c r="BO15" s="326"/>
      <c r="BP15" s="314" t="s">
        <v>10</v>
      </c>
      <c r="BQ15" s="317" t="s">
        <v>54</v>
      </c>
      <c r="BR15" s="317" t="s">
        <v>55</v>
      </c>
      <c r="BS15" s="335" t="s">
        <v>23</v>
      </c>
      <c r="BT15" s="338" t="s">
        <v>24</v>
      </c>
      <c r="BU15" s="296" t="s">
        <v>11</v>
      </c>
      <c r="BV15" s="299" t="s">
        <v>12</v>
      </c>
      <c r="BW15" s="306" t="s">
        <v>50</v>
      </c>
      <c r="BX15" s="309" t="s">
        <v>25</v>
      </c>
      <c r="BY15" s="312"/>
      <c r="BZ15" s="313"/>
      <c r="CA15" s="284"/>
      <c r="CC15" s="321"/>
      <c r="CD15" s="325"/>
      <c r="CE15" s="326"/>
      <c r="CF15" s="314" t="s">
        <v>10</v>
      </c>
      <c r="CG15" s="317" t="s">
        <v>54</v>
      </c>
      <c r="CH15" s="317" t="s">
        <v>55</v>
      </c>
      <c r="CI15" s="335" t="s">
        <v>23</v>
      </c>
      <c r="CJ15" s="338" t="s">
        <v>24</v>
      </c>
      <c r="CK15" s="296" t="s">
        <v>11</v>
      </c>
      <c r="CL15" s="299" t="s">
        <v>12</v>
      </c>
      <c r="CM15" s="306" t="s">
        <v>50</v>
      </c>
      <c r="CN15" s="309" t="s">
        <v>25</v>
      </c>
      <c r="CO15" s="312"/>
      <c r="CP15" s="313"/>
      <c r="CQ15" s="284"/>
      <c r="CS15" s="321"/>
      <c r="CT15" s="325"/>
      <c r="CU15" s="326"/>
      <c r="CV15" s="314" t="s">
        <v>10</v>
      </c>
      <c r="CW15" s="317" t="s">
        <v>54</v>
      </c>
      <c r="CX15" s="317" t="s">
        <v>55</v>
      </c>
      <c r="CY15" s="335" t="s">
        <v>23</v>
      </c>
      <c r="CZ15" s="338" t="s">
        <v>24</v>
      </c>
      <c r="DA15" s="296" t="s">
        <v>11</v>
      </c>
      <c r="DB15" s="299" t="s">
        <v>12</v>
      </c>
      <c r="DC15" s="306" t="s">
        <v>50</v>
      </c>
      <c r="DD15" s="309" t="s">
        <v>25</v>
      </c>
      <c r="DE15" s="312"/>
      <c r="DF15" s="313"/>
      <c r="DG15" s="284"/>
      <c r="DI15" s="321"/>
      <c r="DJ15" s="325"/>
      <c r="DK15" s="326"/>
      <c r="DL15" s="314" t="s">
        <v>10</v>
      </c>
      <c r="DM15" s="317" t="s">
        <v>54</v>
      </c>
      <c r="DN15" s="317" t="s">
        <v>55</v>
      </c>
      <c r="DO15" s="335" t="s">
        <v>23</v>
      </c>
      <c r="DP15" s="338" t="s">
        <v>24</v>
      </c>
      <c r="DQ15" s="296" t="s">
        <v>11</v>
      </c>
      <c r="DR15" s="299" t="s">
        <v>12</v>
      </c>
      <c r="DS15" s="306" t="s">
        <v>50</v>
      </c>
      <c r="DT15" s="309" t="s">
        <v>25</v>
      </c>
      <c r="DU15" s="312"/>
      <c r="DV15" s="313"/>
      <c r="DW15" s="284"/>
      <c r="DY15" s="321"/>
      <c r="DZ15" s="325"/>
      <c r="EA15" s="326"/>
      <c r="EB15" s="314" t="s">
        <v>10</v>
      </c>
      <c r="EC15" s="317" t="s">
        <v>54</v>
      </c>
      <c r="ED15" s="317" t="s">
        <v>55</v>
      </c>
      <c r="EE15" s="335" t="s">
        <v>23</v>
      </c>
      <c r="EF15" s="338" t="s">
        <v>24</v>
      </c>
      <c r="EG15" s="296" t="s">
        <v>11</v>
      </c>
      <c r="EH15" s="299" t="s">
        <v>12</v>
      </c>
      <c r="EI15" s="306" t="s">
        <v>50</v>
      </c>
      <c r="EJ15" s="309" t="s">
        <v>25</v>
      </c>
      <c r="EK15" s="312"/>
      <c r="EL15" s="313"/>
      <c r="EM15" s="284"/>
      <c r="EO15" s="321"/>
      <c r="EP15" s="325"/>
      <c r="EQ15" s="326"/>
      <c r="ER15" s="314" t="s">
        <v>10</v>
      </c>
      <c r="ES15" s="317" t="s">
        <v>54</v>
      </c>
      <c r="ET15" s="317" t="s">
        <v>55</v>
      </c>
      <c r="EU15" s="335" t="s">
        <v>23</v>
      </c>
      <c r="EV15" s="338" t="s">
        <v>24</v>
      </c>
      <c r="EW15" s="296" t="s">
        <v>11</v>
      </c>
      <c r="EX15" s="299" t="s">
        <v>12</v>
      </c>
      <c r="EY15" s="306" t="s">
        <v>50</v>
      </c>
      <c r="EZ15" s="309" t="s">
        <v>25</v>
      </c>
      <c r="FA15" s="312"/>
      <c r="FB15" s="313"/>
      <c r="FC15" s="284"/>
      <c r="FE15" s="321"/>
      <c r="FF15" s="325"/>
      <c r="FG15" s="326"/>
      <c r="FH15" s="314" t="s">
        <v>10</v>
      </c>
      <c r="FI15" s="317" t="s">
        <v>54</v>
      </c>
      <c r="FJ15" s="317" t="s">
        <v>55</v>
      </c>
      <c r="FK15" s="335" t="s">
        <v>23</v>
      </c>
      <c r="FL15" s="338" t="s">
        <v>24</v>
      </c>
      <c r="FM15" s="296" t="s">
        <v>11</v>
      </c>
      <c r="FN15" s="299" t="s">
        <v>12</v>
      </c>
      <c r="FO15" s="306" t="s">
        <v>50</v>
      </c>
      <c r="FP15" s="309" t="s">
        <v>25</v>
      </c>
      <c r="FQ15" s="312"/>
      <c r="FR15" s="313"/>
      <c r="FS15" s="284"/>
      <c r="FU15" s="321"/>
      <c r="FV15" s="325"/>
      <c r="FW15" s="326"/>
      <c r="FX15" s="314" t="s">
        <v>10</v>
      </c>
      <c r="FY15" s="317" t="s">
        <v>54</v>
      </c>
      <c r="FZ15" s="317" t="s">
        <v>55</v>
      </c>
      <c r="GA15" s="335" t="s">
        <v>23</v>
      </c>
      <c r="GB15" s="338" t="s">
        <v>24</v>
      </c>
      <c r="GC15" s="296" t="s">
        <v>11</v>
      </c>
      <c r="GD15" s="299" t="s">
        <v>12</v>
      </c>
      <c r="GE15" s="306" t="s">
        <v>50</v>
      </c>
      <c r="GF15" s="309" t="s">
        <v>25</v>
      </c>
      <c r="GG15" s="312"/>
      <c r="GH15" s="313"/>
      <c r="GI15" s="284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15" ht="15" customHeight="1" x14ac:dyDescent="0.3">
      <c r="A16" s="321"/>
      <c r="B16" s="302" t="s">
        <v>10</v>
      </c>
      <c r="C16" s="304" t="s">
        <v>22</v>
      </c>
      <c r="D16" s="315"/>
      <c r="E16" s="318"/>
      <c r="F16" s="333"/>
      <c r="G16" s="336"/>
      <c r="H16" s="339"/>
      <c r="I16" s="297"/>
      <c r="J16" s="300"/>
      <c r="K16" s="307"/>
      <c r="L16" s="310"/>
      <c r="M16" s="312"/>
      <c r="N16" s="313"/>
      <c r="O16" s="284"/>
      <c r="Q16" s="321"/>
      <c r="R16" s="302" t="s">
        <v>10</v>
      </c>
      <c r="S16" s="304" t="s">
        <v>22</v>
      </c>
      <c r="T16" s="315"/>
      <c r="U16" s="318"/>
      <c r="V16" s="333"/>
      <c r="W16" s="336"/>
      <c r="X16" s="339"/>
      <c r="Y16" s="297"/>
      <c r="Z16" s="300"/>
      <c r="AA16" s="307"/>
      <c r="AB16" s="310"/>
      <c r="AC16" s="312"/>
      <c r="AD16" s="313"/>
      <c r="AE16" s="284"/>
      <c r="AG16" s="321"/>
      <c r="AH16" s="302" t="s">
        <v>10</v>
      </c>
      <c r="AI16" s="304" t="s">
        <v>22</v>
      </c>
      <c r="AJ16" s="315"/>
      <c r="AK16" s="318"/>
      <c r="AL16" s="333"/>
      <c r="AM16" s="336"/>
      <c r="AN16" s="339"/>
      <c r="AO16" s="297"/>
      <c r="AP16" s="300"/>
      <c r="AQ16" s="307"/>
      <c r="AR16" s="310"/>
      <c r="AS16" s="312"/>
      <c r="AT16" s="313"/>
      <c r="AU16" s="383"/>
      <c r="AW16" s="321"/>
      <c r="AX16" s="302" t="s">
        <v>10</v>
      </c>
      <c r="AY16" s="304" t="s">
        <v>22</v>
      </c>
      <c r="AZ16" s="315"/>
      <c r="BA16" s="318"/>
      <c r="BB16" s="333"/>
      <c r="BC16" s="336"/>
      <c r="BD16" s="339"/>
      <c r="BE16" s="297"/>
      <c r="BF16" s="300"/>
      <c r="BG16" s="307"/>
      <c r="BH16" s="310"/>
      <c r="BI16" s="312"/>
      <c r="BJ16" s="313"/>
      <c r="BK16" s="284"/>
      <c r="BM16" s="321"/>
      <c r="BN16" s="302" t="s">
        <v>10</v>
      </c>
      <c r="BO16" s="304" t="s">
        <v>22</v>
      </c>
      <c r="BP16" s="315"/>
      <c r="BQ16" s="318"/>
      <c r="BR16" s="333"/>
      <c r="BS16" s="336"/>
      <c r="BT16" s="339"/>
      <c r="BU16" s="297"/>
      <c r="BV16" s="300"/>
      <c r="BW16" s="307"/>
      <c r="BX16" s="310"/>
      <c r="BY16" s="312"/>
      <c r="BZ16" s="313"/>
      <c r="CA16" s="284"/>
      <c r="CC16" s="321"/>
      <c r="CD16" s="302" t="s">
        <v>10</v>
      </c>
      <c r="CE16" s="304" t="s">
        <v>22</v>
      </c>
      <c r="CF16" s="315"/>
      <c r="CG16" s="318"/>
      <c r="CH16" s="333"/>
      <c r="CI16" s="336"/>
      <c r="CJ16" s="339"/>
      <c r="CK16" s="297"/>
      <c r="CL16" s="300"/>
      <c r="CM16" s="307"/>
      <c r="CN16" s="310"/>
      <c r="CO16" s="312"/>
      <c r="CP16" s="313"/>
      <c r="CQ16" s="284"/>
      <c r="CS16" s="321"/>
      <c r="CT16" s="302" t="s">
        <v>10</v>
      </c>
      <c r="CU16" s="304" t="s">
        <v>22</v>
      </c>
      <c r="CV16" s="315"/>
      <c r="CW16" s="318"/>
      <c r="CX16" s="333"/>
      <c r="CY16" s="336"/>
      <c r="CZ16" s="339"/>
      <c r="DA16" s="297"/>
      <c r="DB16" s="300"/>
      <c r="DC16" s="307"/>
      <c r="DD16" s="310"/>
      <c r="DE16" s="312"/>
      <c r="DF16" s="313"/>
      <c r="DG16" s="284"/>
      <c r="DI16" s="321"/>
      <c r="DJ16" s="302" t="s">
        <v>10</v>
      </c>
      <c r="DK16" s="304" t="s">
        <v>22</v>
      </c>
      <c r="DL16" s="315"/>
      <c r="DM16" s="318"/>
      <c r="DN16" s="333"/>
      <c r="DO16" s="336"/>
      <c r="DP16" s="339"/>
      <c r="DQ16" s="297"/>
      <c r="DR16" s="300"/>
      <c r="DS16" s="307"/>
      <c r="DT16" s="310"/>
      <c r="DU16" s="312"/>
      <c r="DV16" s="313"/>
      <c r="DW16" s="284"/>
      <c r="DY16" s="321"/>
      <c r="DZ16" s="302" t="s">
        <v>10</v>
      </c>
      <c r="EA16" s="304" t="s">
        <v>22</v>
      </c>
      <c r="EB16" s="315"/>
      <c r="EC16" s="318"/>
      <c r="ED16" s="333"/>
      <c r="EE16" s="336"/>
      <c r="EF16" s="339"/>
      <c r="EG16" s="297"/>
      <c r="EH16" s="300"/>
      <c r="EI16" s="307"/>
      <c r="EJ16" s="310"/>
      <c r="EK16" s="312"/>
      <c r="EL16" s="313"/>
      <c r="EM16" s="284"/>
      <c r="EO16" s="321"/>
      <c r="EP16" s="302" t="s">
        <v>10</v>
      </c>
      <c r="EQ16" s="304" t="s">
        <v>22</v>
      </c>
      <c r="ER16" s="315"/>
      <c r="ES16" s="318"/>
      <c r="ET16" s="333"/>
      <c r="EU16" s="336"/>
      <c r="EV16" s="339"/>
      <c r="EW16" s="297"/>
      <c r="EX16" s="300"/>
      <c r="EY16" s="307"/>
      <c r="EZ16" s="310"/>
      <c r="FA16" s="312"/>
      <c r="FB16" s="313"/>
      <c r="FC16" s="284"/>
      <c r="FE16" s="321"/>
      <c r="FF16" s="302" t="s">
        <v>10</v>
      </c>
      <c r="FG16" s="304" t="s">
        <v>22</v>
      </c>
      <c r="FH16" s="315"/>
      <c r="FI16" s="318"/>
      <c r="FJ16" s="333"/>
      <c r="FK16" s="336"/>
      <c r="FL16" s="339"/>
      <c r="FM16" s="297"/>
      <c r="FN16" s="300"/>
      <c r="FO16" s="307"/>
      <c r="FP16" s="310"/>
      <c r="FQ16" s="312"/>
      <c r="FR16" s="313"/>
      <c r="FS16" s="284"/>
      <c r="FU16" s="321"/>
      <c r="FV16" s="302" t="s">
        <v>10</v>
      </c>
      <c r="FW16" s="304" t="s">
        <v>22</v>
      </c>
      <c r="FX16" s="315"/>
      <c r="FY16" s="318"/>
      <c r="FZ16" s="333"/>
      <c r="GA16" s="336"/>
      <c r="GB16" s="339"/>
      <c r="GC16" s="297"/>
      <c r="GD16" s="300"/>
      <c r="GE16" s="307"/>
      <c r="GF16" s="310"/>
      <c r="GG16" s="312"/>
      <c r="GH16" s="313"/>
      <c r="GI16" s="284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</row>
    <row r="17" spans="1:208" ht="88.5" customHeight="1" thickBot="1" x14ac:dyDescent="0.35">
      <c r="A17" s="322"/>
      <c r="B17" s="303"/>
      <c r="C17" s="305"/>
      <c r="D17" s="316"/>
      <c r="E17" s="319"/>
      <c r="F17" s="334"/>
      <c r="G17" s="337"/>
      <c r="H17" s="340"/>
      <c r="I17" s="298"/>
      <c r="J17" s="301"/>
      <c r="K17" s="308"/>
      <c r="L17" s="311"/>
      <c r="M17" s="312"/>
      <c r="N17" s="313"/>
      <c r="O17" s="284"/>
      <c r="Q17" s="322"/>
      <c r="R17" s="303"/>
      <c r="S17" s="305"/>
      <c r="T17" s="316"/>
      <c r="U17" s="319"/>
      <c r="V17" s="334"/>
      <c r="W17" s="337"/>
      <c r="X17" s="340"/>
      <c r="Y17" s="298"/>
      <c r="Z17" s="301"/>
      <c r="AA17" s="308"/>
      <c r="AB17" s="311"/>
      <c r="AC17" s="312"/>
      <c r="AD17" s="313"/>
      <c r="AE17" s="285"/>
      <c r="AG17" s="322"/>
      <c r="AH17" s="303"/>
      <c r="AI17" s="305"/>
      <c r="AJ17" s="316"/>
      <c r="AK17" s="319"/>
      <c r="AL17" s="334"/>
      <c r="AM17" s="337"/>
      <c r="AN17" s="340"/>
      <c r="AO17" s="298"/>
      <c r="AP17" s="301"/>
      <c r="AQ17" s="308"/>
      <c r="AR17" s="311"/>
      <c r="AS17" s="312"/>
      <c r="AT17" s="313"/>
      <c r="AU17" s="383"/>
      <c r="AW17" s="322"/>
      <c r="AX17" s="303"/>
      <c r="AY17" s="305"/>
      <c r="AZ17" s="316"/>
      <c r="BA17" s="319"/>
      <c r="BB17" s="334"/>
      <c r="BC17" s="337"/>
      <c r="BD17" s="340"/>
      <c r="BE17" s="298"/>
      <c r="BF17" s="301"/>
      <c r="BG17" s="308"/>
      <c r="BH17" s="311"/>
      <c r="BI17" s="312"/>
      <c r="BJ17" s="313"/>
      <c r="BK17" s="284"/>
      <c r="BM17" s="322"/>
      <c r="BN17" s="303"/>
      <c r="BO17" s="305"/>
      <c r="BP17" s="316"/>
      <c r="BQ17" s="319"/>
      <c r="BR17" s="334"/>
      <c r="BS17" s="337"/>
      <c r="BT17" s="340"/>
      <c r="BU17" s="298"/>
      <c r="BV17" s="301"/>
      <c r="BW17" s="308"/>
      <c r="BX17" s="311"/>
      <c r="BY17" s="376"/>
      <c r="BZ17" s="377"/>
      <c r="CA17" s="285"/>
      <c r="CC17" s="322"/>
      <c r="CD17" s="303"/>
      <c r="CE17" s="305"/>
      <c r="CF17" s="316"/>
      <c r="CG17" s="319"/>
      <c r="CH17" s="334"/>
      <c r="CI17" s="337"/>
      <c r="CJ17" s="340"/>
      <c r="CK17" s="298"/>
      <c r="CL17" s="301"/>
      <c r="CM17" s="308"/>
      <c r="CN17" s="311"/>
      <c r="CO17" s="312"/>
      <c r="CP17" s="313"/>
      <c r="CQ17" s="285"/>
      <c r="CS17" s="322"/>
      <c r="CT17" s="303"/>
      <c r="CU17" s="305"/>
      <c r="CV17" s="316"/>
      <c r="CW17" s="319"/>
      <c r="CX17" s="334"/>
      <c r="CY17" s="337"/>
      <c r="CZ17" s="340"/>
      <c r="DA17" s="298"/>
      <c r="DB17" s="301"/>
      <c r="DC17" s="308"/>
      <c r="DD17" s="311"/>
      <c r="DE17" s="312"/>
      <c r="DF17" s="313"/>
      <c r="DG17" s="285"/>
      <c r="DI17" s="322"/>
      <c r="DJ17" s="303"/>
      <c r="DK17" s="305"/>
      <c r="DL17" s="316"/>
      <c r="DM17" s="319"/>
      <c r="DN17" s="334"/>
      <c r="DO17" s="337"/>
      <c r="DP17" s="340"/>
      <c r="DQ17" s="298"/>
      <c r="DR17" s="301"/>
      <c r="DS17" s="308"/>
      <c r="DT17" s="311"/>
      <c r="DU17" s="312"/>
      <c r="DV17" s="313"/>
      <c r="DW17" s="285"/>
      <c r="DY17" s="322"/>
      <c r="DZ17" s="303"/>
      <c r="EA17" s="305"/>
      <c r="EB17" s="316"/>
      <c r="EC17" s="319"/>
      <c r="ED17" s="334"/>
      <c r="EE17" s="337"/>
      <c r="EF17" s="340"/>
      <c r="EG17" s="298"/>
      <c r="EH17" s="301"/>
      <c r="EI17" s="308"/>
      <c r="EJ17" s="311"/>
      <c r="EK17" s="312"/>
      <c r="EL17" s="313"/>
      <c r="EM17" s="285"/>
      <c r="EO17" s="322"/>
      <c r="EP17" s="303"/>
      <c r="EQ17" s="305"/>
      <c r="ER17" s="316"/>
      <c r="ES17" s="319"/>
      <c r="ET17" s="334"/>
      <c r="EU17" s="337"/>
      <c r="EV17" s="340"/>
      <c r="EW17" s="298"/>
      <c r="EX17" s="301"/>
      <c r="EY17" s="308"/>
      <c r="EZ17" s="311"/>
      <c r="FA17" s="312"/>
      <c r="FB17" s="313"/>
      <c r="FC17" s="284"/>
      <c r="FE17" s="322"/>
      <c r="FF17" s="303"/>
      <c r="FG17" s="305"/>
      <c r="FH17" s="316"/>
      <c r="FI17" s="319"/>
      <c r="FJ17" s="334"/>
      <c r="FK17" s="337"/>
      <c r="FL17" s="340"/>
      <c r="FM17" s="298"/>
      <c r="FN17" s="301"/>
      <c r="FO17" s="308"/>
      <c r="FP17" s="311"/>
      <c r="FQ17" s="312"/>
      <c r="FR17" s="313"/>
      <c r="FS17" s="285"/>
      <c r="FU17" s="322"/>
      <c r="FV17" s="303"/>
      <c r="FW17" s="305"/>
      <c r="FX17" s="316"/>
      <c r="FY17" s="319"/>
      <c r="FZ17" s="334"/>
      <c r="GA17" s="337"/>
      <c r="GB17" s="340"/>
      <c r="GC17" s="298"/>
      <c r="GD17" s="301"/>
      <c r="GE17" s="308"/>
      <c r="GF17" s="311"/>
      <c r="GG17" s="312"/>
      <c r="GH17" s="313"/>
      <c r="GI17" s="285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</row>
    <row r="18" spans="1:208" ht="15" thickBot="1" x14ac:dyDescent="0.35">
      <c r="A18" s="161">
        <v>1</v>
      </c>
      <c r="B18" s="31"/>
      <c r="C18" s="29"/>
      <c r="D18" s="23"/>
      <c r="E18" s="22"/>
      <c r="F18" s="22"/>
      <c r="G18" s="22"/>
      <c r="H18" s="33"/>
      <c r="I18" s="23"/>
      <c r="J18" s="22"/>
      <c r="K18" s="22"/>
      <c r="L18" s="33"/>
      <c r="M18" s="130"/>
      <c r="N18" s="146"/>
      <c r="O18" s="156"/>
      <c r="Q18" s="169">
        <v>1</v>
      </c>
      <c r="R18" s="158"/>
      <c r="S18" s="160">
        <f t="shared" ref="S18:S48" si="1">R18*0.2</f>
        <v>0</v>
      </c>
      <c r="T18" s="96"/>
      <c r="U18" s="97"/>
      <c r="V18" s="97"/>
      <c r="W18" s="97"/>
      <c r="X18" s="98">
        <f t="shared" ref="X18:X48" si="2">(T18+U18+V18+W18)*0.2</f>
        <v>0</v>
      </c>
      <c r="Y18" s="96"/>
      <c r="Z18" s="97"/>
      <c r="AA18" s="97"/>
      <c r="AB18" s="98">
        <f t="shared" ref="AB18:AB48" si="3">(Y18+Z18+AA18)*0.2</f>
        <v>0</v>
      </c>
      <c r="AC18" s="132"/>
      <c r="AD18" s="149"/>
      <c r="AE18" s="275">
        <f>SUM(T18:AB21)</f>
        <v>0</v>
      </c>
      <c r="AG18" s="161">
        <v>1</v>
      </c>
      <c r="AH18" s="158"/>
      <c r="AI18" s="160">
        <f>AH18*0.2</f>
        <v>0</v>
      </c>
      <c r="AJ18" s="90"/>
      <c r="AK18" s="90"/>
      <c r="AL18" s="90"/>
      <c r="AM18" s="90"/>
      <c r="AN18" s="89">
        <f t="shared" ref="AN18:AN46" si="4">(AJ18+AK18+AL18+AM18)*0.2</f>
        <v>0</v>
      </c>
      <c r="AO18" s="96"/>
      <c r="AP18" s="90"/>
      <c r="AQ18" s="90"/>
      <c r="AR18" s="98">
        <f t="shared" ref="AR18:AR46" si="5">(AO18+AP18+AQ18)*0.2</f>
        <v>0</v>
      </c>
      <c r="AS18" s="130"/>
      <c r="AT18" s="131"/>
      <c r="AU18" s="142">
        <f>SUM(AJ18:AR18)</f>
        <v>0</v>
      </c>
      <c r="AW18" s="161">
        <v>1</v>
      </c>
      <c r="AX18" s="31"/>
      <c r="AY18" s="29"/>
      <c r="AZ18" s="23"/>
      <c r="BA18" s="22"/>
      <c r="BB18" s="22"/>
      <c r="BC18" s="22"/>
      <c r="BD18" s="33"/>
      <c r="BE18" s="23"/>
      <c r="BF18" s="22"/>
      <c r="BG18" s="22"/>
      <c r="BH18" s="33"/>
      <c r="BI18" s="130"/>
      <c r="BJ18" s="146"/>
      <c r="BK18" s="156"/>
      <c r="BM18" s="161">
        <v>1</v>
      </c>
      <c r="BN18" s="61"/>
      <c r="BO18" s="28">
        <f>BN18*0.2</f>
        <v>0</v>
      </c>
      <c r="BP18" s="90"/>
      <c r="BQ18" s="90"/>
      <c r="BR18" s="90"/>
      <c r="BS18" s="90"/>
      <c r="BT18" s="89">
        <f>(BP18+BQ18+BR18+BS18)*0.2</f>
        <v>0</v>
      </c>
      <c r="BU18" s="62"/>
      <c r="BV18" s="90"/>
      <c r="BW18" s="90"/>
      <c r="BX18" s="32">
        <f>(BU18+BV18+BW18)*0.2</f>
        <v>0</v>
      </c>
      <c r="BY18" s="130"/>
      <c r="BZ18" s="131"/>
      <c r="CA18" s="275">
        <f>SUM(BP18:BX20)</f>
        <v>0</v>
      </c>
      <c r="CC18" s="161">
        <v>1</v>
      </c>
      <c r="CD18" s="64"/>
      <c r="CE18" s="86"/>
      <c r="CF18" s="65"/>
      <c r="CG18" s="66"/>
      <c r="CH18" s="66"/>
      <c r="CI18" s="66"/>
      <c r="CJ18" s="87"/>
      <c r="CK18" s="65"/>
      <c r="CL18" s="66"/>
      <c r="CM18" s="66"/>
      <c r="CN18" s="87"/>
      <c r="CO18" s="130"/>
      <c r="CP18" s="146"/>
      <c r="CQ18" s="125"/>
      <c r="CS18" s="161">
        <v>1</v>
      </c>
      <c r="CT18" s="151"/>
      <c r="CU18" s="152"/>
      <c r="CV18" s="65"/>
      <c r="CW18" s="66"/>
      <c r="CX18" s="66"/>
      <c r="CY18" s="66"/>
      <c r="CZ18" s="87"/>
      <c r="DA18" s="65"/>
      <c r="DB18" s="66"/>
      <c r="DC18" s="66"/>
      <c r="DD18" s="87"/>
      <c r="DE18" s="130"/>
      <c r="DF18" s="146"/>
      <c r="DG18" s="125"/>
      <c r="DI18" s="169">
        <v>1</v>
      </c>
      <c r="DJ18" s="158"/>
      <c r="DK18" s="159">
        <f t="shared" ref="DK18:DK47" si="6">DJ18*0.2</f>
        <v>0</v>
      </c>
      <c r="DL18" s="96"/>
      <c r="DM18" s="97"/>
      <c r="DN18" s="97"/>
      <c r="DO18" s="97"/>
      <c r="DP18" s="98">
        <f t="shared" ref="DP18:DP47" si="7">(DL18+DM18+DN18+DO18)*0.2</f>
        <v>0</v>
      </c>
      <c r="DQ18" s="96"/>
      <c r="DR18" s="97"/>
      <c r="DS18" s="97"/>
      <c r="DT18" s="98">
        <f t="shared" ref="DT18:DT47" si="8">(DQ18+DR18+DS18)*0.2</f>
        <v>0</v>
      </c>
      <c r="DU18" s="132"/>
      <c r="DV18" s="149"/>
      <c r="DW18" s="275">
        <f>SUM(DL18:DT21)</f>
        <v>0</v>
      </c>
      <c r="DY18" s="171">
        <v>1</v>
      </c>
      <c r="DZ18" s="158"/>
      <c r="EA18" s="160">
        <f t="shared" ref="EA18:EA19" si="9">DZ18*0.2</f>
        <v>0</v>
      </c>
      <c r="EB18" s="90"/>
      <c r="EC18" s="90"/>
      <c r="ED18" s="90"/>
      <c r="EE18" s="90"/>
      <c r="EF18" s="89"/>
      <c r="EG18" s="96"/>
      <c r="EH18" s="90"/>
      <c r="EI18" s="90"/>
      <c r="EJ18" s="98">
        <f t="shared" ref="EJ18:EJ19" si="10">(EG18+EH18+EI18)*0.2</f>
        <v>0</v>
      </c>
      <c r="EK18" s="130"/>
      <c r="EL18" s="131"/>
      <c r="EM18" s="275">
        <f>SUM(EB18:EJ19)</f>
        <v>0</v>
      </c>
      <c r="EO18" s="171">
        <v>1</v>
      </c>
      <c r="EP18" s="64"/>
      <c r="EQ18" s="116"/>
      <c r="ER18" s="65"/>
      <c r="ES18" s="66"/>
      <c r="ET18" s="66"/>
      <c r="EU18" s="66"/>
      <c r="EV18" s="33"/>
      <c r="EW18" s="65"/>
      <c r="EX18" s="66"/>
      <c r="EY18" s="66"/>
      <c r="EZ18" s="33"/>
      <c r="FA18" s="130"/>
      <c r="FB18" s="146"/>
      <c r="FC18" s="156"/>
      <c r="FE18" s="173">
        <v>1</v>
      </c>
      <c r="FF18" s="158"/>
      <c r="FG18" s="159">
        <f t="shared" ref="FG18:FG48" si="11">FF18*0.2</f>
        <v>0</v>
      </c>
      <c r="FH18" s="96"/>
      <c r="FI18" s="97"/>
      <c r="FJ18" s="97"/>
      <c r="FK18" s="97"/>
      <c r="FL18" s="98">
        <f t="shared" ref="FL18:FL48" si="12">(FH18+FI18+FJ18+FK18)*0.2</f>
        <v>0</v>
      </c>
      <c r="FM18" s="96"/>
      <c r="FN18" s="97"/>
      <c r="FO18" s="97"/>
      <c r="FP18" s="98">
        <f t="shared" ref="FP18:FP48" si="13">(FM18+FN18+FO18)*0.2</f>
        <v>0</v>
      </c>
      <c r="FQ18" s="130"/>
      <c r="FR18" s="131"/>
      <c r="FS18" s="275">
        <f>SUM(FH18:FP21)</f>
        <v>0</v>
      </c>
      <c r="FU18" s="173">
        <v>1</v>
      </c>
      <c r="FV18" s="158"/>
      <c r="FW18" s="159">
        <f>FV18*0.2</f>
        <v>0</v>
      </c>
      <c r="FX18" s="96"/>
      <c r="FY18" s="97"/>
      <c r="FZ18" s="97"/>
      <c r="GA18" s="97"/>
      <c r="GB18" s="98">
        <f>(FX18+FY18+FZ18+GA18)*0.2</f>
        <v>0</v>
      </c>
      <c r="GC18" s="96"/>
      <c r="GD18" s="97"/>
      <c r="GE18" s="97"/>
      <c r="GF18" s="98">
        <f>(GC18+GD18+GE18)*0.2</f>
        <v>0</v>
      </c>
      <c r="GG18" s="130"/>
      <c r="GH18" s="131"/>
      <c r="GI18" s="143">
        <f>SUM(FX18:GF18)</f>
        <v>0</v>
      </c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</row>
    <row r="19" spans="1:208" ht="15" thickBot="1" x14ac:dyDescent="0.35">
      <c r="A19" s="176">
        <v>2</v>
      </c>
      <c r="B19" s="61"/>
      <c r="C19" s="28">
        <f t="shared" ref="C19:C47" si="14">B19*0.2</f>
        <v>0</v>
      </c>
      <c r="D19" s="62"/>
      <c r="E19" s="63"/>
      <c r="F19" s="63"/>
      <c r="G19" s="63"/>
      <c r="H19" s="32">
        <f t="shared" ref="H19:H47" si="15">(D19+E19+F19+G19)*0.2</f>
        <v>0</v>
      </c>
      <c r="I19" s="62"/>
      <c r="J19" s="63"/>
      <c r="K19" s="63"/>
      <c r="L19" s="32">
        <f t="shared" ref="L19:L47" si="16">(I19+J19+K19)*0.2</f>
        <v>0</v>
      </c>
      <c r="M19" s="130"/>
      <c r="N19" s="146"/>
      <c r="O19" s="276">
        <f>SUM(D19:L23)</f>
        <v>0</v>
      </c>
      <c r="Q19" s="170">
        <v>2</v>
      </c>
      <c r="R19" s="61"/>
      <c r="S19" s="28">
        <f t="shared" si="1"/>
        <v>0</v>
      </c>
      <c r="T19" s="62"/>
      <c r="U19" s="63"/>
      <c r="V19" s="63"/>
      <c r="W19" s="63"/>
      <c r="X19" s="32">
        <f t="shared" si="2"/>
        <v>0</v>
      </c>
      <c r="Y19" s="62"/>
      <c r="Z19" s="63"/>
      <c r="AA19" s="63"/>
      <c r="AB19" s="32">
        <f t="shared" si="3"/>
        <v>0</v>
      </c>
      <c r="AC19" s="132"/>
      <c r="AD19" s="149"/>
      <c r="AE19" s="276"/>
      <c r="AG19" s="163">
        <v>2</v>
      </c>
      <c r="AH19" s="64"/>
      <c r="AI19" s="86"/>
      <c r="AJ19" s="65"/>
      <c r="AK19" s="66"/>
      <c r="AL19" s="66"/>
      <c r="AM19" s="66"/>
      <c r="AN19" s="87"/>
      <c r="AO19" s="65"/>
      <c r="AP19" s="66"/>
      <c r="AQ19" s="66"/>
      <c r="AR19" s="86"/>
      <c r="AS19" s="130"/>
      <c r="AT19" s="131"/>
      <c r="AU19" s="88"/>
      <c r="AW19" s="176">
        <v>2</v>
      </c>
      <c r="AX19" s="61"/>
      <c r="AY19" s="28">
        <f t="shared" ref="AY19:AY48" si="17">AX19*0.2</f>
        <v>0</v>
      </c>
      <c r="AZ19" s="62"/>
      <c r="BA19" s="63"/>
      <c r="BB19" s="63"/>
      <c r="BC19" s="63"/>
      <c r="BD19" s="32">
        <f t="shared" ref="BD19:BD37" si="18">(AZ19+BA19+BB19+BC19)*0.2</f>
        <v>0</v>
      </c>
      <c r="BE19" s="62"/>
      <c r="BF19" s="63"/>
      <c r="BG19" s="63"/>
      <c r="BH19" s="32">
        <f t="shared" ref="BH19:BH37" si="19">(BE19+BF19+BG19)*0.2</f>
        <v>0</v>
      </c>
      <c r="BI19" s="130"/>
      <c r="BJ19" s="146"/>
      <c r="BK19" s="276">
        <f>SUM(AZ19:BH23)</f>
        <v>0</v>
      </c>
      <c r="BM19" s="162">
        <v>2</v>
      </c>
      <c r="BN19" s="61"/>
      <c r="BO19" s="24">
        <f t="shared" ref="BO19:BO48" si="20">BN19*0.2</f>
        <v>0</v>
      </c>
      <c r="BP19" s="62"/>
      <c r="BQ19" s="63"/>
      <c r="BR19" s="63"/>
      <c r="BS19" s="63"/>
      <c r="BT19" s="32">
        <f t="shared" ref="BT19:BT48" si="21">(BP19+BQ19+BR19+BS19)*0.2</f>
        <v>0</v>
      </c>
      <c r="BU19" s="62"/>
      <c r="BV19" s="63"/>
      <c r="BW19" s="63"/>
      <c r="BX19" s="32">
        <f t="shared" ref="BX19:BX48" si="22">(BU19+BV19+BW19)*0.2</f>
        <v>0</v>
      </c>
      <c r="BY19" s="130"/>
      <c r="BZ19" s="131"/>
      <c r="CA19" s="276"/>
      <c r="CC19" s="163">
        <v>2</v>
      </c>
      <c r="CD19" s="64"/>
      <c r="CE19" s="86"/>
      <c r="CF19" s="65"/>
      <c r="CG19" s="66"/>
      <c r="CH19" s="66"/>
      <c r="CI19" s="66"/>
      <c r="CJ19" s="87"/>
      <c r="CK19" s="65"/>
      <c r="CL19" s="66"/>
      <c r="CM19" s="66"/>
      <c r="CN19" s="87"/>
      <c r="CO19" s="130"/>
      <c r="CP19" s="146"/>
      <c r="CQ19" s="124"/>
      <c r="CS19" s="163">
        <v>2</v>
      </c>
      <c r="CT19" s="65"/>
      <c r="CU19" s="87"/>
      <c r="CV19" s="65"/>
      <c r="CW19" s="66"/>
      <c r="CX19" s="66"/>
      <c r="CY19" s="66"/>
      <c r="CZ19" s="87"/>
      <c r="DA19" s="65"/>
      <c r="DB19" s="66"/>
      <c r="DC19" s="66"/>
      <c r="DD19" s="87"/>
      <c r="DE19" s="130"/>
      <c r="DF19" s="146"/>
      <c r="DG19" s="124"/>
      <c r="DI19" s="170">
        <v>2</v>
      </c>
      <c r="DJ19" s="61"/>
      <c r="DK19" s="24">
        <f t="shared" si="6"/>
        <v>0</v>
      </c>
      <c r="DL19" s="62"/>
      <c r="DM19" s="63"/>
      <c r="DN19" s="63"/>
      <c r="DO19" s="63"/>
      <c r="DP19" s="32">
        <f t="shared" si="7"/>
        <v>0</v>
      </c>
      <c r="DQ19" s="62"/>
      <c r="DR19" s="63"/>
      <c r="DS19" s="63"/>
      <c r="DT19" s="32">
        <f t="shared" si="8"/>
        <v>0</v>
      </c>
      <c r="DU19" s="132"/>
      <c r="DV19" s="149"/>
      <c r="DW19" s="276"/>
      <c r="DY19" s="170">
        <v>2</v>
      </c>
      <c r="DZ19" s="61"/>
      <c r="EA19" s="24">
        <f t="shared" si="9"/>
        <v>0</v>
      </c>
      <c r="EB19" s="62"/>
      <c r="EC19" s="63"/>
      <c r="ED19" s="63"/>
      <c r="EE19" s="63"/>
      <c r="EF19" s="32">
        <f t="shared" ref="EF19" si="23">(EB19+EC19+ED19+EE19)*0.2</f>
        <v>0</v>
      </c>
      <c r="EG19" s="62"/>
      <c r="EH19" s="63"/>
      <c r="EI19" s="63"/>
      <c r="EJ19" s="32">
        <f t="shared" si="10"/>
        <v>0</v>
      </c>
      <c r="EK19" s="132"/>
      <c r="EL19" s="133"/>
      <c r="EM19" s="277"/>
      <c r="EO19" s="170">
        <v>2</v>
      </c>
      <c r="EP19" s="61"/>
      <c r="EQ19" s="24">
        <f>EP19*0.2</f>
        <v>0</v>
      </c>
      <c r="ER19" s="62"/>
      <c r="ES19" s="63"/>
      <c r="ET19" s="63"/>
      <c r="EU19" s="63"/>
      <c r="EV19" s="32">
        <f>(ER19+ES19+ET19+EU19)*0.2</f>
        <v>0</v>
      </c>
      <c r="EW19" s="62"/>
      <c r="EX19" s="63"/>
      <c r="EY19" s="63"/>
      <c r="EZ19" s="32">
        <f>(EW19+EX19+EY19)*0.2</f>
        <v>0</v>
      </c>
      <c r="FA19" s="132"/>
      <c r="FB19" s="149"/>
      <c r="FC19" s="276">
        <f>SUM(ER19:EZ23)</f>
        <v>0</v>
      </c>
      <c r="FE19" s="170">
        <v>2</v>
      </c>
      <c r="FF19" s="61"/>
      <c r="FG19" s="24">
        <f t="shared" si="11"/>
        <v>0</v>
      </c>
      <c r="FH19" s="62"/>
      <c r="FI19" s="63"/>
      <c r="FJ19" s="63"/>
      <c r="FK19" s="63"/>
      <c r="FL19" s="32">
        <f t="shared" si="12"/>
        <v>0</v>
      </c>
      <c r="FM19" s="62"/>
      <c r="FN19" s="63"/>
      <c r="FO19" s="63"/>
      <c r="FP19" s="32">
        <f t="shared" si="13"/>
        <v>0</v>
      </c>
      <c r="FQ19" s="132"/>
      <c r="FR19" s="133"/>
      <c r="FS19" s="276"/>
      <c r="FU19" s="163">
        <v>2</v>
      </c>
      <c r="FV19" s="64"/>
      <c r="FW19" s="87"/>
      <c r="FX19" s="65"/>
      <c r="FY19" s="66"/>
      <c r="FZ19" s="66"/>
      <c r="GA19" s="66"/>
      <c r="GB19" s="87"/>
      <c r="GC19" s="65"/>
      <c r="GD19" s="66"/>
      <c r="GE19" s="66"/>
      <c r="GF19" s="87"/>
      <c r="GG19" s="130"/>
      <c r="GH19" s="146"/>
      <c r="GI19" s="125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</row>
    <row r="20" spans="1:208" x14ac:dyDescent="0.3">
      <c r="A20" s="176">
        <v>3</v>
      </c>
      <c r="B20" s="61"/>
      <c r="C20" s="28">
        <f t="shared" si="14"/>
        <v>0</v>
      </c>
      <c r="D20" s="62"/>
      <c r="E20" s="63"/>
      <c r="F20" s="63"/>
      <c r="G20" s="63"/>
      <c r="H20" s="32">
        <f t="shared" si="15"/>
        <v>0</v>
      </c>
      <c r="I20" s="62"/>
      <c r="J20" s="63"/>
      <c r="K20" s="63"/>
      <c r="L20" s="32">
        <f t="shared" si="16"/>
        <v>0</v>
      </c>
      <c r="M20" s="130"/>
      <c r="N20" s="146"/>
      <c r="O20" s="276"/>
      <c r="Q20" s="170">
        <v>3</v>
      </c>
      <c r="R20" s="61"/>
      <c r="S20" s="28">
        <f t="shared" si="1"/>
        <v>0</v>
      </c>
      <c r="T20" s="62"/>
      <c r="U20" s="63"/>
      <c r="V20" s="63"/>
      <c r="W20" s="63"/>
      <c r="X20" s="32">
        <f t="shared" si="2"/>
        <v>0</v>
      </c>
      <c r="Y20" s="62"/>
      <c r="Z20" s="63"/>
      <c r="AA20" s="63"/>
      <c r="AB20" s="32">
        <f t="shared" si="3"/>
        <v>0</v>
      </c>
      <c r="AC20" s="132"/>
      <c r="AD20" s="149"/>
      <c r="AE20" s="276"/>
      <c r="AG20" s="163">
        <v>3</v>
      </c>
      <c r="AH20" s="64"/>
      <c r="AI20" s="86"/>
      <c r="AJ20" s="65"/>
      <c r="AK20" s="66"/>
      <c r="AL20" s="66"/>
      <c r="AM20" s="66"/>
      <c r="AN20" s="87"/>
      <c r="AO20" s="65"/>
      <c r="AP20" s="66"/>
      <c r="AQ20" s="66"/>
      <c r="AR20" s="86"/>
      <c r="AS20" s="130"/>
      <c r="AT20" s="131"/>
      <c r="AU20" s="124"/>
      <c r="AW20" s="176">
        <v>3</v>
      </c>
      <c r="AX20" s="61"/>
      <c r="AY20" s="28">
        <f t="shared" si="17"/>
        <v>0</v>
      </c>
      <c r="AZ20" s="62"/>
      <c r="BA20" s="63"/>
      <c r="BB20" s="63"/>
      <c r="BC20" s="63"/>
      <c r="BD20" s="32">
        <f t="shared" si="18"/>
        <v>0</v>
      </c>
      <c r="BE20" s="62"/>
      <c r="BF20" s="63"/>
      <c r="BG20" s="63"/>
      <c r="BH20" s="32">
        <f t="shared" si="19"/>
        <v>0</v>
      </c>
      <c r="BI20" s="130"/>
      <c r="BJ20" s="146"/>
      <c r="BK20" s="276"/>
      <c r="BM20" s="162">
        <v>3</v>
      </c>
      <c r="BN20" s="61"/>
      <c r="BO20" s="24">
        <f t="shared" si="20"/>
        <v>0</v>
      </c>
      <c r="BP20" s="62"/>
      <c r="BQ20" s="63"/>
      <c r="BR20" s="63"/>
      <c r="BS20" s="63"/>
      <c r="BT20" s="32">
        <f t="shared" si="21"/>
        <v>0</v>
      </c>
      <c r="BU20" s="62"/>
      <c r="BV20" s="63"/>
      <c r="BW20" s="63"/>
      <c r="BX20" s="32">
        <f t="shared" si="22"/>
        <v>0</v>
      </c>
      <c r="BY20" s="130"/>
      <c r="BZ20" s="131"/>
      <c r="CA20" s="277"/>
      <c r="CC20" s="162">
        <v>3</v>
      </c>
      <c r="CD20" s="61"/>
      <c r="CE20" s="24">
        <f t="shared" ref="CE20:CE45" si="24">CD20*0.2</f>
        <v>0</v>
      </c>
      <c r="CF20" s="62"/>
      <c r="CG20" s="63"/>
      <c r="CH20" s="63"/>
      <c r="CI20" s="63"/>
      <c r="CJ20" s="32">
        <f t="shared" ref="CJ20:CJ45" si="25">(CF20+CG20+CH20+CI20)*0.2</f>
        <v>0</v>
      </c>
      <c r="CK20" s="62"/>
      <c r="CL20" s="63"/>
      <c r="CM20" s="63"/>
      <c r="CN20" s="32">
        <f t="shared" ref="CN20:CN45" si="26">(CK20+CL20+CM20)*0.2</f>
        <v>0</v>
      </c>
      <c r="CO20" s="130"/>
      <c r="CP20" s="131"/>
      <c r="CQ20" s="275">
        <f>SUM(CF20:CN24)</f>
        <v>0</v>
      </c>
      <c r="CS20" s="162">
        <v>3</v>
      </c>
      <c r="CT20" s="62"/>
      <c r="CU20" s="32">
        <f t="shared" ref="CU20:CU48" si="27">CT20*0.2</f>
        <v>0</v>
      </c>
      <c r="CV20" s="62"/>
      <c r="CW20" s="63"/>
      <c r="CX20" s="63"/>
      <c r="CY20" s="63"/>
      <c r="CZ20" s="32">
        <f t="shared" ref="CZ20:CZ45" si="28">(CV20+CW20+CX20+CY20)*0.2</f>
        <v>0</v>
      </c>
      <c r="DA20" s="62"/>
      <c r="DB20" s="63"/>
      <c r="DC20" s="63"/>
      <c r="DD20" s="32">
        <f t="shared" ref="DD20:DD45" si="29">(DA20+DB20+DC20)*0.2</f>
        <v>0</v>
      </c>
      <c r="DE20" s="132"/>
      <c r="DF20" s="133"/>
      <c r="DG20" s="275">
        <f>SUM(CV20:DD24)</f>
        <v>0</v>
      </c>
      <c r="DI20" s="170">
        <v>3</v>
      </c>
      <c r="DJ20" s="61"/>
      <c r="DK20" s="24">
        <f t="shared" si="6"/>
        <v>0</v>
      </c>
      <c r="DL20" s="62"/>
      <c r="DM20" s="63"/>
      <c r="DN20" s="63"/>
      <c r="DO20" s="63"/>
      <c r="DP20" s="32">
        <f t="shared" si="7"/>
        <v>0</v>
      </c>
      <c r="DQ20" s="62"/>
      <c r="DR20" s="63"/>
      <c r="DS20" s="63"/>
      <c r="DT20" s="32">
        <f t="shared" si="8"/>
        <v>0</v>
      </c>
      <c r="DU20" s="132"/>
      <c r="DV20" s="149"/>
      <c r="DW20" s="276"/>
      <c r="DY20" s="163">
        <v>3</v>
      </c>
      <c r="DZ20" s="64"/>
      <c r="EA20" s="87"/>
      <c r="EB20" s="65"/>
      <c r="EC20" s="66"/>
      <c r="ED20" s="66"/>
      <c r="EE20" s="66"/>
      <c r="EF20" s="87"/>
      <c r="EG20" s="65"/>
      <c r="EH20" s="66"/>
      <c r="EI20" s="66"/>
      <c r="EJ20" s="87"/>
      <c r="EK20" s="130"/>
      <c r="EL20" s="146"/>
      <c r="EM20" s="125"/>
      <c r="EO20" s="170">
        <v>3</v>
      </c>
      <c r="EP20" s="61"/>
      <c r="EQ20" s="24">
        <f t="shared" ref="EQ20:EQ47" si="30">EP20*0.2</f>
        <v>0</v>
      </c>
      <c r="ER20" s="62"/>
      <c r="ES20" s="63"/>
      <c r="ET20" s="63"/>
      <c r="EU20" s="63"/>
      <c r="EV20" s="32">
        <f t="shared" ref="EV20:EV47" si="31">(ER20+ES20+ET20+EU20)*0.2</f>
        <v>0</v>
      </c>
      <c r="EW20" s="62"/>
      <c r="EX20" s="63"/>
      <c r="EY20" s="63"/>
      <c r="EZ20" s="32">
        <f t="shared" ref="EZ20:EZ47" si="32">(EW20+EX20+EY20)*0.2</f>
        <v>0</v>
      </c>
      <c r="FA20" s="132"/>
      <c r="FB20" s="149"/>
      <c r="FC20" s="276"/>
      <c r="FE20" s="170">
        <v>3</v>
      </c>
      <c r="FF20" s="61"/>
      <c r="FG20" s="24">
        <f t="shared" si="11"/>
        <v>0</v>
      </c>
      <c r="FH20" s="62"/>
      <c r="FI20" s="63"/>
      <c r="FJ20" s="63"/>
      <c r="FK20" s="63"/>
      <c r="FL20" s="32">
        <f t="shared" si="12"/>
        <v>0</v>
      </c>
      <c r="FM20" s="62"/>
      <c r="FN20" s="63"/>
      <c r="FO20" s="63"/>
      <c r="FP20" s="32">
        <f t="shared" si="13"/>
        <v>0</v>
      </c>
      <c r="FQ20" s="132"/>
      <c r="FR20" s="133"/>
      <c r="FS20" s="276"/>
      <c r="FU20" s="163">
        <v>3</v>
      </c>
      <c r="FV20" s="64"/>
      <c r="FW20" s="87"/>
      <c r="FX20" s="65"/>
      <c r="FY20" s="66"/>
      <c r="FZ20" s="66"/>
      <c r="GA20" s="66"/>
      <c r="GB20" s="87"/>
      <c r="GC20" s="65"/>
      <c r="GD20" s="66"/>
      <c r="GE20" s="66"/>
      <c r="GF20" s="87"/>
      <c r="GG20" s="130"/>
      <c r="GH20" s="146"/>
      <c r="GI20" s="124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</row>
    <row r="21" spans="1:208" x14ac:dyDescent="0.3">
      <c r="A21" s="176">
        <v>4</v>
      </c>
      <c r="B21" s="61"/>
      <c r="C21" s="28">
        <f t="shared" si="14"/>
        <v>0</v>
      </c>
      <c r="D21" s="62"/>
      <c r="E21" s="63"/>
      <c r="F21" s="63"/>
      <c r="G21" s="63"/>
      <c r="H21" s="32">
        <f t="shared" si="15"/>
        <v>0</v>
      </c>
      <c r="I21" s="62"/>
      <c r="J21" s="63"/>
      <c r="K21" s="63"/>
      <c r="L21" s="32">
        <f t="shared" si="16"/>
        <v>0</v>
      </c>
      <c r="M21" s="130"/>
      <c r="N21" s="146"/>
      <c r="O21" s="276"/>
      <c r="Q21" s="170">
        <v>4</v>
      </c>
      <c r="R21" s="61"/>
      <c r="S21" s="28">
        <f t="shared" si="1"/>
        <v>0</v>
      </c>
      <c r="T21" s="62"/>
      <c r="U21" s="63"/>
      <c r="V21" s="63"/>
      <c r="W21" s="63"/>
      <c r="X21" s="32">
        <f t="shared" si="2"/>
        <v>0</v>
      </c>
      <c r="Y21" s="62"/>
      <c r="Z21" s="63"/>
      <c r="AA21" s="63"/>
      <c r="AB21" s="32">
        <f t="shared" si="3"/>
        <v>0</v>
      </c>
      <c r="AC21" s="132"/>
      <c r="AD21" s="149"/>
      <c r="AE21" s="277"/>
      <c r="AG21" s="178">
        <v>4</v>
      </c>
      <c r="AH21" s="61"/>
      <c r="AI21" s="28">
        <f t="shared" ref="AI21:AI46" si="33">AH21*0.2</f>
        <v>0</v>
      </c>
      <c r="AJ21" s="62"/>
      <c r="AK21" s="63"/>
      <c r="AL21" s="63"/>
      <c r="AM21" s="63"/>
      <c r="AN21" s="32">
        <f t="shared" si="4"/>
        <v>0</v>
      </c>
      <c r="AO21" s="62"/>
      <c r="AP21" s="63"/>
      <c r="AQ21" s="63"/>
      <c r="AR21" s="28">
        <f t="shared" si="5"/>
        <v>0</v>
      </c>
      <c r="AS21" s="132"/>
      <c r="AT21" s="133"/>
      <c r="AU21" s="410">
        <f>SUM(AJ21:AR25)</f>
        <v>0</v>
      </c>
      <c r="AW21" s="176">
        <v>4</v>
      </c>
      <c r="AX21" s="61"/>
      <c r="AY21" s="28">
        <f t="shared" si="17"/>
        <v>0</v>
      </c>
      <c r="AZ21" s="62"/>
      <c r="BA21" s="63"/>
      <c r="BB21" s="63"/>
      <c r="BC21" s="63"/>
      <c r="BD21" s="32">
        <f t="shared" si="18"/>
        <v>0</v>
      </c>
      <c r="BE21" s="62"/>
      <c r="BF21" s="63"/>
      <c r="BG21" s="63"/>
      <c r="BH21" s="32">
        <f t="shared" si="19"/>
        <v>0</v>
      </c>
      <c r="BI21" s="130"/>
      <c r="BJ21" s="146"/>
      <c r="BK21" s="276"/>
      <c r="BM21" s="163">
        <v>7</v>
      </c>
      <c r="BN21" s="64"/>
      <c r="BO21" s="86"/>
      <c r="BP21" s="65"/>
      <c r="BQ21" s="66"/>
      <c r="BR21" s="66"/>
      <c r="BS21" s="66"/>
      <c r="BT21" s="87"/>
      <c r="BU21" s="65"/>
      <c r="BV21" s="66"/>
      <c r="BW21" s="66"/>
      <c r="BX21" s="87"/>
      <c r="BY21" s="130"/>
      <c r="BZ21" s="146"/>
      <c r="CA21" s="125"/>
      <c r="CC21" s="162">
        <v>4</v>
      </c>
      <c r="CD21" s="61"/>
      <c r="CE21" s="24">
        <f t="shared" si="24"/>
        <v>0</v>
      </c>
      <c r="CF21" s="62"/>
      <c r="CG21" s="63"/>
      <c r="CH21" s="63"/>
      <c r="CI21" s="63"/>
      <c r="CJ21" s="32">
        <f t="shared" si="25"/>
        <v>0</v>
      </c>
      <c r="CK21" s="62"/>
      <c r="CL21" s="63"/>
      <c r="CM21" s="63"/>
      <c r="CN21" s="32">
        <f t="shared" si="26"/>
        <v>0</v>
      </c>
      <c r="CO21" s="130"/>
      <c r="CP21" s="131"/>
      <c r="CQ21" s="276"/>
      <c r="CS21" s="162">
        <v>4</v>
      </c>
      <c r="CT21" s="62"/>
      <c r="CU21" s="32">
        <f t="shared" si="27"/>
        <v>0</v>
      </c>
      <c r="CV21" s="62"/>
      <c r="CW21" s="63"/>
      <c r="CX21" s="63"/>
      <c r="CY21" s="63"/>
      <c r="CZ21" s="32">
        <f t="shared" si="28"/>
        <v>0</v>
      </c>
      <c r="DA21" s="62"/>
      <c r="DB21" s="63"/>
      <c r="DC21" s="63"/>
      <c r="DD21" s="32">
        <f t="shared" si="29"/>
        <v>0</v>
      </c>
      <c r="DE21" s="132"/>
      <c r="DF21" s="133"/>
      <c r="DG21" s="276"/>
      <c r="DI21" s="170">
        <v>4</v>
      </c>
      <c r="DJ21" s="61"/>
      <c r="DK21" s="24">
        <f t="shared" si="6"/>
        <v>0</v>
      </c>
      <c r="DL21" s="62"/>
      <c r="DM21" s="63"/>
      <c r="DN21" s="63"/>
      <c r="DO21" s="63"/>
      <c r="DP21" s="32">
        <f t="shared" si="7"/>
        <v>0</v>
      </c>
      <c r="DQ21" s="62"/>
      <c r="DR21" s="63"/>
      <c r="DS21" s="63"/>
      <c r="DT21" s="32">
        <f t="shared" si="8"/>
        <v>0</v>
      </c>
      <c r="DU21" s="132"/>
      <c r="DV21" s="149"/>
      <c r="DW21" s="276"/>
      <c r="DY21" s="163">
        <v>4</v>
      </c>
      <c r="DZ21" s="64"/>
      <c r="EA21" s="87"/>
      <c r="EB21" s="65"/>
      <c r="EC21" s="66"/>
      <c r="ED21" s="66"/>
      <c r="EE21" s="66"/>
      <c r="EF21" s="87"/>
      <c r="EG21" s="65"/>
      <c r="EH21" s="66"/>
      <c r="EI21" s="66"/>
      <c r="EJ21" s="87"/>
      <c r="EK21" s="130"/>
      <c r="EL21" s="146"/>
      <c r="EM21" s="124"/>
      <c r="EO21" s="170">
        <v>4</v>
      </c>
      <c r="EP21" s="61"/>
      <c r="EQ21" s="24">
        <f t="shared" si="30"/>
        <v>0</v>
      </c>
      <c r="ER21" s="62"/>
      <c r="ES21" s="63"/>
      <c r="ET21" s="63"/>
      <c r="EU21" s="63"/>
      <c r="EV21" s="32">
        <f t="shared" si="31"/>
        <v>0</v>
      </c>
      <c r="EW21" s="62"/>
      <c r="EX21" s="63"/>
      <c r="EY21" s="63"/>
      <c r="EZ21" s="32">
        <f t="shared" si="32"/>
        <v>0</v>
      </c>
      <c r="FA21" s="132"/>
      <c r="FB21" s="149"/>
      <c r="FC21" s="276"/>
      <c r="FE21" s="170">
        <v>4</v>
      </c>
      <c r="FF21" s="61"/>
      <c r="FG21" s="24">
        <f t="shared" si="11"/>
        <v>0</v>
      </c>
      <c r="FH21" s="62"/>
      <c r="FI21" s="63"/>
      <c r="FJ21" s="63"/>
      <c r="FK21" s="63"/>
      <c r="FL21" s="32">
        <f t="shared" si="12"/>
        <v>0</v>
      </c>
      <c r="FM21" s="62"/>
      <c r="FN21" s="63"/>
      <c r="FO21" s="63"/>
      <c r="FP21" s="32">
        <f t="shared" si="13"/>
        <v>0</v>
      </c>
      <c r="FQ21" s="132"/>
      <c r="FR21" s="133"/>
      <c r="FS21" s="277"/>
      <c r="FU21" s="162">
        <v>4</v>
      </c>
      <c r="FV21" s="61"/>
      <c r="FW21" s="24">
        <f t="shared" ref="FW21:FW46" si="34">FV21*0.2</f>
        <v>0</v>
      </c>
      <c r="FX21" s="62"/>
      <c r="FY21" s="63"/>
      <c r="FZ21" s="63"/>
      <c r="GA21" s="63"/>
      <c r="GB21" s="32">
        <f t="shared" ref="GB21:GB46" si="35">(FX21+FY21+FZ21+GA21)*0.2</f>
        <v>0</v>
      </c>
      <c r="GC21" s="62"/>
      <c r="GD21" s="63"/>
      <c r="GE21" s="63"/>
      <c r="GF21" s="32">
        <f t="shared" ref="GF21:GF46" si="36">(GC21+GD21+GE21)*0.2</f>
        <v>0</v>
      </c>
      <c r="GG21" s="130"/>
      <c r="GH21" s="131"/>
      <c r="GI21" s="276">
        <f>SUM(FX21:GF25)</f>
        <v>0</v>
      </c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</row>
    <row r="22" spans="1:208" ht="15" thickBot="1" x14ac:dyDescent="0.35">
      <c r="A22" s="176">
        <v>5</v>
      </c>
      <c r="B22" s="61"/>
      <c r="C22" s="28">
        <f t="shared" si="14"/>
        <v>0</v>
      </c>
      <c r="D22" s="62"/>
      <c r="E22" s="63"/>
      <c r="F22" s="63"/>
      <c r="G22" s="63"/>
      <c r="H22" s="32">
        <f t="shared" si="15"/>
        <v>0</v>
      </c>
      <c r="I22" s="62"/>
      <c r="J22" s="63"/>
      <c r="K22" s="63"/>
      <c r="L22" s="32">
        <f t="shared" si="16"/>
        <v>0</v>
      </c>
      <c r="M22" s="130"/>
      <c r="N22" s="146"/>
      <c r="O22" s="276"/>
      <c r="Q22" s="163">
        <v>5</v>
      </c>
      <c r="R22" s="64"/>
      <c r="S22" s="86"/>
      <c r="T22" s="65"/>
      <c r="U22" s="66"/>
      <c r="V22" s="66"/>
      <c r="W22" s="66"/>
      <c r="X22" s="87"/>
      <c r="Y22" s="65"/>
      <c r="Z22" s="66"/>
      <c r="AA22" s="66"/>
      <c r="AB22" s="87"/>
      <c r="AC22" s="130"/>
      <c r="AD22" s="146"/>
      <c r="AE22" s="125"/>
      <c r="AG22" s="170">
        <v>5</v>
      </c>
      <c r="AH22" s="61"/>
      <c r="AI22" s="28">
        <f t="shared" si="33"/>
        <v>0</v>
      </c>
      <c r="AJ22" s="62"/>
      <c r="AK22" s="63"/>
      <c r="AL22" s="63"/>
      <c r="AM22" s="63"/>
      <c r="AN22" s="32">
        <f t="shared" si="4"/>
        <v>0</v>
      </c>
      <c r="AO22" s="62"/>
      <c r="AP22" s="63"/>
      <c r="AQ22" s="63"/>
      <c r="AR22" s="28">
        <f t="shared" si="5"/>
        <v>0</v>
      </c>
      <c r="AS22" s="132"/>
      <c r="AT22" s="133"/>
      <c r="AU22" s="276"/>
      <c r="AW22" s="176">
        <v>5</v>
      </c>
      <c r="AX22" s="61"/>
      <c r="AY22" s="28">
        <f t="shared" si="17"/>
        <v>0</v>
      </c>
      <c r="AZ22" s="62"/>
      <c r="BA22" s="63"/>
      <c r="BB22" s="63"/>
      <c r="BC22" s="63"/>
      <c r="BD22" s="32">
        <f t="shared" si="18"/>
        <v>0</v>
      </c>
      <c r="BE22" s="62"/>
      <c r="BF22" s="63"/>
      <c r="BG22" s="63"/>
      <c r="BH22" s="32">
        <f t="shared" si="19"/>
        <v>0</v>
      </c>
      <c r="BI22" s="130"/>
      <c r="BJ22" s="146"/>
      <c r="BK22" s="276"/>
      <c r="BM22" s="163">
        <v>8</v>
      </c>
      <c r="BN22" s="64"/>
      <c r="BO22" s="86"/>
      <c r="BP22" s="65"/>
      <c r="BQ22" s="66"/>
      <c r="BR22" s="66"/>
      <c r="BS22" s="66"/>
      <c r="BT22" s="87"/>
      <c r="BU22" s="65"/>
      <c r="BV22" s="66"/>
      <c r="BW22" s="66"/>
      <c r="BX22" s="87"/>
      <c r="BY22" s="130"/>
      <c r="BZ22" s="146"/>
      <c r="CA22" s="124"/>
      <c r="CC22" s="162">
        <v>5</v>
      </c>
      <c r="CD22" s="61"/>
      <c r="CE22" s="24">
        <f t="shared" si="24"/>
        <v>0</v>
      </c>
      <c r="CF22" s="62"/>
      <c r="CG22" s="63"/>
      <c r="CH22" s="63"/>
      <c r="CI22" s="63"/>
      <c r="CJ22" s="32">
        <f t="shared" si="25"/>
        <v>0</v>
      </c>
      <c r="CK22" s="62"/>
      <c r="CL22" s="63"/>
      <c r="CM22" s="63"/>
      <c r="CN22" s="32">
        <f t="shared" si="26"/>
        <v>0</v>
      </c>
      <c r="CO22" s="130"/>
      <c r="CP22" s="131"/>
      <c r="CQ22" s="276"/>
      <c r="CS22" s="162">
        <v>5</v>
      </c>
      <c r="CT22" s="62"/>
      <c r="CU22" s="32">
        <f t="shared" si="27"/>
        <v>0</v>
      </c>
      <c r="CV22" s="62"/>
      <c r="CW22" s="63"/>
      <c r="CX22" s="63"/>
      <c r="CY22" s="63"/>
      <c r="CZ22" s="32">
        <f t="shared" si="28"/>
        <v>0</v>
      </c>
      <c r="DA22" s="62"/>
      <c r="DB22" s="63"/>
      <c r="DC22" s="63"/>
      <c r="DD22" s="32">
        <f t="shared" si="29"/>
        <v>0</v>
      </c>
      <c r="DE22" s="132"/>
      <c r="DF22" s="133"/>
      <c r="DG22" s="276"/>
      <c r="DI22" s="163">
        <v>5</v>
      </c>
      <c r="DJ22" s="64"/>
      <c r="DK22" s="87"/>
      <c r="DL22" s="65"/>
      <c r="DM22" s="66"/>
      <c r="DN22" s="66"/>
      <c r="DO22" s="66"/>
      <c r="DP22" s="87"/>
      <c r="DQ22" s="65"/>
      <c r="DR22" s="66"/>
      <c r="DS22" s="66"/>
      <c r="DT22" s="87"/>
      <c r="DU22" s="130"/>
      <c r="DV22" s="146"/>
      <c r="DW22" s="125"/>
      <c r="DY22" s="170">
        <v>5</v>
      </c>
      <c r="DZ22" s="61"/>
      <c r="EA22" s="24">
        <f t="shared" ref="EA22:EA48" si="37">DZ22*0.2</f>
        <v>0</v>
      </c>
      <c r="EB22" s="62"/>
      <c r="EC22" s="63"/>
      <c r="ED22" s="63"/>
      <c r="EE22" s="63"/>
      <c r="EF22" s="32">
        <f t="shared" ref="EF22:EF47" si="38">(EB22+EC22+ED22+EE22)*0.2</f>
        <v>0</v>
      </c>
      <c r="EG22" s="62"/>
      <c r="EH22" s="63"/>
      <c r="EI22" s="63"/>
      <c r="EJ22" s="32">
        <f t="shared" ref="EJ22:EJ47" si="39">(EG22+EH22+EI22)*0.2</f>
        <v>0</v>
      </c>
      <c r="EK22" s="132"/>
      <c r="EL22" s="133"/>
      <c r="EM22" s="276">
        <f>SUM(EB22:EJ26)</f>
        <v>0</v>
      </c>
      <c r="EO22" s="170">
        <v>5</v>
      </c>
      <c r="EP22" s="61"/>
      <c r="EQ22" s="24">
        <f t="shared" si="30"/>
        <v>0</v>
      </c>
      <c r="ER22" s="62"/>
      <c r="ES22" s="63"/>
      <c r="ET22" s="63"/>
      <c r="EU22" s="63"/>
      <c r="EV22" s="32">
        <f t="shared" si="31"/>
        <v>0</v>
      </c>
      <c r="EW22" s="62"/>
      <c r="EX22" s="63"/>
      <c r="EY22" s="63"/>
      <c r="EZ22" s="32">
        <f t="shared" si="32"/>
        <v>0</v>
      </c>
      <c r="FA22" s="132"/>
      <c r="FB22" s="149"/>
      <c r="FC22" s="276"/>
      <c r="FE22" s="163">
        <v>5</v>
      </c>
      <c r="FF22" s="64"/>
      <c r="FG22" s="87"/>
      <c r="FH22" s="65"/>
      <c r="FI22" s="66"/>
      <c r="FJ22" s="66"/>
      <c r="FK22" s="66"/>
      <c r="FL22" s="87"/>
      <c r="FM22" s="65"/>
      <c r="FN22" s="66"/>
      <c r="FO22" s="66"/>
      <c r="FP22" s="87"/>
      <c r="FQ22" s="130"/>
      <c r="FR22" s="146"/>
      <c r="FS22" s="125"/>
      <c r="FU22" s="162">
        <v>5</v>
      </c>
      <c r="FV22" s="61"/>
      <c r="FW22" s="24">
        <f t="shared" si="34"/>
        <v>0</v>
      </c>
      <c r="FX22" s="62"/>
      <c r="FY22" s="63"/>
      <c r="FZ22" s="63"/>
      <c r="GA22" s="63"/>
      <c r="GB22" s="32">
        <f t="shared" si="35"/>
        <v>0</v>
      </c>
      <c r="GC22" s="62"/>
      <c r="GD22" s="63"/>
      <c r="GE22" s="63"/>
      <c r="GF22" s="32">
        <f t="shared" si="36"/>
        <v>0</v>
      </c>
      <c r="GG22" s="130"/>
      <c r="GH22" s="131"/>
      <c r="GI22" s="276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</row>
    <row r="23" spans="1:208" x14ac:dyDescent="0.3">
      <c r="A23" s="176">
        <v>6</v>
      </c>
      <c r="B23" s="61"/>
      <c r="C23" s="28">
        <f t="shared" si="14"/>
        <v>0</v>
      </c>
      <c r="D23" s="62"/>
      <c r="E23" s="63"/>
      <c r="F23" s="63"/>
      <c r="G23" s="63"/>
      <c r="H23" s="32">
        <f t="shared" si="15"/>
        <v>0</v>
      </c>
      <c r="I23" s="62"/>
      <c r="J23" s="63"/>
      <c r="K23" s="63"/>
      <c r="L23" s="32">
        <f t="shared" si="16"/>
        <v>0</v>
      </c>
      <c r="M23" s="130"/>
      <c r="N23" s="146"/>
      <c r="O23" s="276"/>
      <c r="Q23" s="163">
        <v>6</v>
      </c>
      <c r="R23" s="64"/>
      <c r="S23" s="86"/>
      <c r="T23" s="65"/>
      <c r="U23" s="66"/>
      <c r="V23" s="66"/>
      <c r="W23" s="66"/>
      <c r="X23" s="87"/>
      <c r="Y23" s="65"/>
      <c r="Z23" s="66"/>
      <c r="AA23" s="66"/>
      <c r="AB23" s="87"/>
      <c r="AC23" s="130"/>
      <c r="AD23" s="146"/>
      <c r="AE23" s="124"/>
      <c r="AG23" s="170">
        <v>6</v>
      </c>
      <c r="AH23" s="91"/>
      <c r="AI23" s="92">
        <f t="shared" si="33"/>
        <v>0</v>
      </c>
      <c r="AJ23" s="93"/>
      <c r="AK23" s="94"/>
      <c r="AL23" s="94"/>
      <c r="AM23" s="94"/>
      <c r="AN23" s="95">
        <f t="shared" si="4"/>
        <v>0</v>
      </c>
      <c r="AO23" s="93"/>
      <c r="AP23" s="94"/>
      <c r="AQ23" s="94"/>
      <c r="AR23" s="92">
        <f t="shared" si="5"/>
        <v>0</v>
      </c>
      <c r="AS23" s="132"/>
      <c r="AT23" s="133"/>
      <c r="AU23" s="276"/>
      <c r="AW23" s="176">
        <v>6</v>
      </c>
      <c r="AX23" s="61"/>
      <c r="AY23" s="28">
        <f t="shared" si="17"/>
        <v>0</v>
      </c>
      <c r="AZ23" s="62"/>
      <c r="BA23" s="63"/>
      <c r="BB23" s="63"/>
      <c r="BC23" s="63"/>
      <c r="BD23" s="32">
        <f t="shared" si="18"/>
        <v>0</v>
      </c>
      <c r="BE23" s="62"/>
      <c r="BF23" s="63"/>
      <c r="BG23" s="63"/>
      <c r="BH23" s="32">
        <f t="shared" si="19"/>
        <v>0</v>
      </c>
      <c r="BI23" s="130"/>
      <c r="BJ23" s="146"/>
      <c r="BK23" s="277"/>
      <c r="BM23" s="162">
        <v>6</v>
      </c>
      <c r="BN23" s="61"/>
      <c r="BO23" s="24">
        <f t="shared" si="20"/>
        <v>0</v>
      </c>
      <c r="BP23" s="62"/>
      <c r="BQ23" s="63"/>
      <c r="BR23" s="63"/>
      <c r="BS23" s="63"/>
      <c r="BT23" s="32">
        <f t="shared" si="21"/>
        <v>0</v>
      </c>
      <c r="BU23" s="62"/>
      <c r="BV23" s="63"/>
      <c r="BW23" s="63"/>
      <c r="BX23" s="32">
        <f t="shared" si="22"/>
        <v>0</v>
      </c>
      <c r="BY23" s="130"/>
      <c r="BZ23" s="131"/>
      <c r="CA23" s="275">
        <f>SUM(BP23:BX27)</f>
        <v>0</v>
      </c>
      <c r="CC23" s="162">
        <v>6</v>
      </c>
      <c r="CD23" s="61"/>
      <c r="CE23" s="24">
        <f t="shared" si="24"/>
        <v>0</v>
      </c>
      <c r="CF23" s="62"/>
      <c r="CG23" s="63"/>
      <c r="CH23" s="63"/>
      <c r="CI23" s="63"/>
      <c r="CJ23" s="32">
        <f t="shared" si="25"/>
        <v>0</v>
      </c>
      <c r="CK23" s="62"/>
      <c r="CL23" s="63"/>
      <c r="CM23" s="63"/>
      <c r="CN23" s="32">
        <f t="shared" si="26"/>
        <v>0</v>
      </c>
      <c r="CO23" s="130"/>
      <c r="CP23" s="131"/>
      <c r="CQ23" s="276"/>
      <c r="CS23" s="162">
        <v>6</v>
      </c>
      <c r="CT23" s="62"/>
      <c r="CU23" s="32">
        <f t="shared" si="27"/>
        <v>0</v>
      </c>
      <c r="CV23" s="62"/>
      <c r="CW23" s="63"/>
      <c r="CX23" s="63"/>
      <c r="CY23" s="63"/>
      <c r="CZ23" s="32">
        <f t="shared" si="28"/>
        <v>0</v>
      </c>
      <c r="DA23" s="62"/>
      <c r="DB23" s="63"/>
      <c r="DC23" s="63"/>
      <c r="DD23" s="32">
        <f t="shared" si="29"/>
        <v>0</v>
      </c>
      <c r="DE23" s="132"/>
      <c r="DF23" s="133"/>
      <c r="DG23" s="276"/>
      <c r="DI23" s="163">
        <v>6</v>
      </c>
      <c r="DJ23" s="64"/>
      <c r="DK23" s="87"/>
      <c r="DL23" s="65"/>
      <c r="DM23" s="66"/>
      <c r="DN23" s="66"/>
      <c r="DO23" s="66"/>
      <c r="DP23" s="87"/>
      <c r="DQ23" s="65"/>
      <c r="DR23" s="66"/>
      <c r="DS23" s="66"/>
      <c r="DT23" s="87"/>
      <c r="DU23" s="130"/>
      <c r="DV23" s="146"/>
      <c r="DW23" s="124"/>
      <c r="DY23" s="170">
        <v>6</v>
      </c>
      <c r="DZ23" s="61"/>
      <c r="EA23" s="24">
        <f t="shared" si="37"/>
        <v>0</v>
      </c>
      <c r="EB23" s="62"/>
      <c r="EC23" s="63"/>
      <c r="ED23" s="63"/>
      <c r="EE23" s="63"/>
      <c r="EF23" s="32">
        <f t="shared" si="38"/>
        <v>0</v>
      </c>
      <c r="EG23" s="62"/>
      <c r="EH23" s="63"/>
      <c r="EI23" s="63"/>
      <c r="EJ23" s="32">
        <f t="shared" si="39"/>
        <v>0</v>
      </c>
      <c r="EK23" s="132"/>
      <c r="EL23" s="133"/>
      <c r="EM23" s="276"/>
      <c r="EO23" s="170">
        <v>6</v>
      </c>
      <c r="EP23" s="61"/>
      <c r="EQ23" s="24">
        <f t="shared" si="30"/>
        <v>0</v>
      </c>
      <c r="ER23" s="62"/>
      <c r="ES23" s="63"/>
      <c r="ET23" s="63"/>
      <c r="EU23" s="63"/>
      <c r="EV23" s="32">
        <f t="shared" si="31"/>
        <v>0</v>
      </c>
      <c r="EW23" s="62"/>
      <c r="EX23" s="63"/>
      <c r="EY23" s="63"/>
      <c r="EZ23" s="32">
        <f t="shared" si="32"/>
        <v>0</v>
      </c>
      <c r="FA23" s="132"/>
      <c r="FB23" s="149"/>
      <c r="FC23" s="277"/>
      <c r="FE23" s="163">
        <v>6</v>
      </c>
      <c r="FF23" s="64"/>
      <c r="FG23" s="87"/>
      <c r="FH23" s="65"/>
      <c r="FI23" s="66"/>
      <c r="FJ23" s="66"/>
      <c r="FK23" s="66"/>
      <c r="FL23" s="87"/>
      <c r="FM23" s="65"/>
      <c r="FN23" s="66"/>
      <c r="FO23" s="66"/>
      <c r="FP23" s="87"/>
      <c r="FQ23" s="130"/>
      <c r="FR23" s="146"/>
      <c r="FS23" s="124"/>
      <c r="FU23" s="162">
        <v>6</v>
      </c>
      <c r="FV23" s="61"/>
      <c r="FW23" s="24">
        <f t="shared" si="34"/>
        <v>0</v>
      </c>
      <c r="FX23" s="62"/>
      <c r="FY23" s="63"/>
      <c r="FZ23" s="63"/>
      <c r="GA23" s="63"/>
      <c r="GB23" s="32">
        <f t="shared" si="35"/>
        <v>0</v>
      </c>
      <c r="GC23" s="62"/>
      <c r="GD23" s="63"/>
      <c r="GE23" s="63"/>
      <c r="GF23" s="32">
        <f t="shared" si="36"/>
        <v>0</v>
      </c>
      <c r="GG23" s="130"/>
      <c r="GH23" s="131"/>
      <c r="GI23" s="276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x14ac:dyDescent="0.3">
      <c r="A24" s="163">
        <v>7</v>
      </c>
      <c r="B24" s="64"/>
      <c r="C24" s="86"/>
      <c r="D24" s="65"/>
      <c r="E24" s="66"/>
      <c r="F24" s="66"/>
      <c r="G24" s="66"/>
      <c r="H24" s="87"/>
      <c r="I24" s="65"/>
      <c r="J24" s="66"/>
      <c r="K24" s="66"/>
      <c r="L24" s="87"/>
      <c r="M24" s="130"/>
      <c r="N24" s="146"/>
      <c r="O24" s="125"/>
      <c r="Q24" s="170">
        <v>7</v>
      </c>
      <c r="R24" s="61"/>
      <c r="S24" s="28">
        <f t="shared" si="1"/>
        <v>0</v>
      </c>
      <c r="T24" s="62"/>
      <c r="U24" s="63"/>
      <c r="V24" s="63"/>
      <c r="W24" s="63"/>
      <c r="X24" s="32">
        <f t="shared" si="2"/>
        <v>0</v>
      </c>
      <c r="Y24" s="62"/>
      <c r="Z24" s="63"/>
      <c r="AA24" s="63"/>
      <c r="AB24" s="32">
        <f t="shared" si="3"/>
        <v>0</v>
      </c>
      <c r="AC24" s="132"/>
      <c r="AD24" s="149"/>
      <c r="AE24" s="410">
        <f>SUM(T24:AB28)</f>
        <v>0</v>
      </c>
      <c r="AG24" s="170">
        <v>7</v>
      </c>
      <c r="AH24" s="61"/>
      <c r="AI24" s="28">
        <f t="shared" si="33"/>
        <v>0</v>
      </c>
      <c r="AJ24" s="62"/>
      <c r="AK24" s="63"/>
      <c r="AL24" s="63"/>
      <c r="AM24" s="63"/>
      <c r="AN24" s="32">
        <f t="shared" si="4"/>
        <v>0</v>
      </c>
      <c r="AO24" s="62"/>
      <c r="AP24" s="63"/>
      <c r="AQ24" s="63"/>
      <c r="AR24" s="28">
        <f t="shared" si="5"/>
        <v>0</v>
      </c>
      <c r="AS24" s="132"/>
      <c r="AT24" s="133"/>
      <c r="AU24" s="276"/>
      <c r="AW24" s="163">
        <v>7</v>
      </c>
      <c r="AX24" s="64"/>
      <c r="AY24" s="86"/>
      <c r="AZ24" s="65"/>
      <c r="BA24" s="66"/>
      <c r="BB24" s="66"/>
      <c r="BC24" s="66"/>
      <c r="BD24" s="87"/>
      <c r="BE24" s="65"/>
      <c r="BF24" s="66"/>
      <c r="BG24" s="66"/>
      <c r="BH24" s="87"/>
      <c r="BI24" s="130"/>
      <c r="BJ24" s="146"/>
      <c r="BK24" s="125"/>
      <c r="BM24" s="162">
        <v>7</v>
      </c>
      <c r="BN24" s="61"/>
      <c r="BO24" s="24">
        <f t="shared" si="20"/>
        <v>0</v>
      </c>
      <c r="BP24" s="62"/>
      <c r="BQ24" s="63"/>
      <c r="BR24" s="63"/>
      <c r="BS24" s="63"/>
      <c r="BT24" s="32">
        <f t="shared" si="21"/>
        <v>0</v>
      </c>
      <c r="BU24" s="62"/>
      <c r="BV24" s="63"/>
      <c r="BW24" s="63"/>
      <c r="BX24" s="32">
        <f t="shared" si="22"/>
        <v>0</v>
      </c>
      <c r="BY24" s="130"/>
      <c r="BZ24" s="131"/>
      <c r="CA24" s="276"/>
      <c r="CC24" s="162">
        <v>7</v>
      </c>
      <c r="CD24" s="61"/>
      <c r="CE24" s="24">
        <f t="shared" si="24"/>
        <v>0</v>
      </c>
      <c r="CF24" s="62"/>
      <c r="CG24" s="63"/>
      <c r="CH24" s="63"/>
      <c r="CI24" s="63"/>
      <c r="CJ24" s="32">
        <f t="shared" si="25"/>
        <v>0</v>
      </c>
      <c r="CK24" s="62"/>
      <c r="CL24" s="63"/>
      <c r="CM24" s="63"/>
      <c r="CN24" s="32">
        <f t="shared" si="26"/>
        <v>0</v>
      </c>
      <c r="CO24" s="130"/>
      <c r="CP24" s="131"/>
      <c r="CQ24" s="277"/>
      <c r="CS24" s="162">
        <v>7</v>
      </c>
      <c r="CT24" s="62"/>
      <c r="CU24" s="32">
        <f t="shared" si="27"/>
        <v>0</v>
      </c>
      <c r="CV24" s="62"/>
      <c r="CW24" s="63"/>
      <c r="CX24" s="63"/>
      <c r="CY24" s="63"/>
      <c r="CZ24" s="32">
        <f t="shared" si="28"/>
        <v>0</v>
      </c>
      <c r="DA24" s="62"/>
      <c r="DB24" s="63"/>
      <c r="DC24" s="63"/>
      <c r="DD24" s="32">
        <f t="shared" si="29"/>
        <v>0</v>
      </c>
      <c r="DE24" s="130"/>
      <c r="DF24" s="131"/>
      <c r="DG24" s="277"/>
      <c r="DI24" s="170">
        <v>7</v>
      </c>
      <c r="DJ24" s="61"/>
      <c r="DK24" s="24">
        <f t="shared" si="6"/>
        <v>0</v>
      </c>
      <c r="DL24" s="62"/>
      <c r="DM24" s="63"/>
      <c r="DN24" s="63"/>
      <c r="DO24" s="63"/>
      <c r="DP24" s="32">
        <f t="shared" si="7"/>
        <v>0</v>
      </c>
      <c r="DQ24" s="62"/>
      <c r="DR24" s="63"/>
      <c r="DS24" s="63"/>
      <c r="DT24" s="32">
        <f t="shared" si="8"/>
        <v>0</v>
      </c>
      <c r="DU24" s="132"/>
      <c r="DV24" s="149"/>
      <c r="DW24" s="276">
        <f>SUM(DL24:DT28)</f>
        <v>0</v>
      </c>
      <c r="DY24" s="170">
        <v>7</v>
      </c>
      <c r="DZ24" s="61"/>
      <c r="EA24" s="24">
        <f t="shared" si="37"/>
        <v>0</v>
      </c>
      <c r="EB24" s="62"/>
      <c r="EC24" s="63"/>
      <c r="ED24" s="63"/>
      <c r="EE24" s="63"/>
      <c r="EF24" s="32">
        <f t="shared" si="38"/>
        <v>0</v>
      </c>
      <c r="EG24" s="62"/>
      <c r="EH24" s="63"/>
      <c r="EI24" s="63"/>
      <c r="EJ24" s="32">
        <f t="shared" si="39"/>
        <v>0</v>
      </c>
      <c r="EK24" s="130"/>
      <c r="EL24" s="131"/>
      <c r="EM24" s="276"/>
      <c r="EO24" s="163">
        <v>7</v>
      </c>
      <c r="EP24" s="64"/>
      <c r="EQ24" s="87"/>
      <c r="ER24" s="65"/>
      <c r="ES24" s="66"/>
      <c r="ET24" s="66"/>
      <c r="EU24" s="66"/>
      <c r="EV24" s="87"/>
      <c r="EW24" s="65"/>
      <c r="EX24" s="66"/>
      <c r="EY24" s="66"/>
      <c r="EZ24" s="87"/>
      <c r="FA24" s="130"/>
      <c r="FB24" s="146"/>
      <c r="FC24" s="125"/>
      <c r="FE24" s="170">
        <v>7</v>
      </c>
      <c r="FF24" s="61"/>
      <c r="FG24" s="24">
        <f t="shared" si="11"/>
        <v>0</v>
      </c>
      <c r="FH24" s="62"/>
      <c r="FI24" s="63"/>
      <c r="FJ24" s="63"/>
      <c r="FK24" s="63"/>
      <c r="FL24" s="32">
        <f t="shared" si="12"/>
        <v>0</v>
      </c>
      <c r="FM24" s="62"/>
      <c r="FN24" s="63"/>
      <c r="FO24" s="63"/>
      <c r="FP24" s="32">
        <f t="shared" si="13"/>
        <v>0</v>
      </c>
      <c r="FQ24" s="132"/>
      <c r="FR24" s="133"/>
      <c r="FS24" s="276">
        <f>SUM(FH24:FP28)</f>
        <v>0</v>
      </c>
      <c r="FU24" s="162">
        <v>7</v>
      </c>
      <c r="FV24" s="61"/>
      <c r="FW24" s="24">
        <f t="shared" si="34"/>
        <v>0</v>
      </c>
      <c r="FX24" s="62"/>
      <c r="FY24" s="63"/>
      <c r="FZ24" s="63"/>
      <c r="GA24" s="63"/>
      <c r="GB24" s="32">
        <f t="shared" si="35"/>
        <v>0</v>
      </c>
      <c r="GC24" s="62"/>
      <c r="GD24" s="63"/>
      <c r="GE24" s="63"/>
      <c r="GF24" s="32">
        <f t="shared" si="36"/>
        <v>0</v>
      </c>
      <c r="GG24" s="130"/>
      <c r="GH24" s="131"/>
      <c r="GI24" s="276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</row>
    <row r="25" spans="1:208" x14ac:dyDescent="0.3">
      <c r="A25" s="163">
        <v>8</v>
      </c>
      <c r="B25" s="64"/>
      <c r="C25" s="86"/>
      <c r="D25" s="65"/>
      <c r="E25" s="66"/>
      <c r="F25" s="66"/>
      <c r="G25" s="66"/>
      <c r="H25" s="87"/>
      <c r="I25" s="65"/>
      <c r="J25" s="66"/>
      <c r="K25" s="66"/>
      <c r="L25" s="87"/>
      <c r="M25" s="130"/>
      <c r="N25" s="146"/>
      <c r="O25" s="124"/>
      <c r="Q25" s="170">
        <v>8</v>
      </c>
      <c r="R25" s="61"/>
      <c r="S25" s="28">
        <f t="shared" si="1"/>
        <v>0</v>
      </c>
      <c r="T25" s="62"/>
      <c r="U25" s="63"/>
      <c r="V25" s="63"/>
      <c r="W25" s="63"/>
      <c r="X25" s="32">
        <f t="shared" si="2"/>
        <v>0</v>
      </c>
      <c r="Y25" s="62"/>
      <c r="Z25" s="63"/>
      <c r="AA25" s="63"/>
      <c r="AB25" s="32">
        <f t="shared" si="3"/>
        <v>0</v>
      </c>
      <c r="AC25" s="132"/>
      <c r="AD25" s="149"/>
      <c r="AE25" s="276"/>
      <c r="AG25" s="179">
        <v>8</v>
      </c>
      <c r="AH25" s="61"/>
      <c r="AI25" s="28">
        <f t="shared" si="33"/>
        <v>0</v>
      </c>
      <c r="AJ25" s="62"/>
      <c r="AK25" s="63"/>
      <c r="AL25" s="63"/>
      <c r="AM25" s="63"/>
      <c r="AN25" s="32">
        <f t="shared" si="4"/>
        <v>0</v>
      </c>
      <c r="AO25" s="62"/>
      <c r="AP25" s="63"/>
      <c r="AQ25" s="63"/>
      <c r="AR25" s="28">
        <f t="shared" si="5"/>
        <v>0</v>
      </c>
      <c r="AS25" s="132"/>
      <c r="AT25" s="133"/>
      <c r="AU25" s="277"/>
      <c r="AW25" s="163">
        <v>8</v>
      </c>
      <c r="AX25" s="64"/>
      <c r="AY25" s="86"/>
      <c r="AZ25" s="65"/>
      <c r="BA25" s="66"/>
      <c r="BB25" s="66"/>
      <c r="BC25" s="66"/>
      <c r="BD25" s="87"/>
      <c r="BE25" s="65"/>
      <c r="BF25" s="66"/>
      <c r="BG25" s="66"/>
      <c r="BH25" s="87"/>
      <c r="BI25" s="130"/>
      <c r="BJ25" s="146"/>
      <c r="BK25" s="124"/>
      <c r="BM25" s="162">
        <v>8</v>
      </c>
      <c r="BN25" s="61"/>
      <c r="BO25" s="24">
        <f t="shared" si="20"/>
        <v>0</v>
      </c>
      <c r="BP25" s="62"/>
      <c r="BQ25" s="63"/>
      <c r="BR25" s="63"/>
      <c r="BS25" s="63"/>
      <c r="BT25" s="32">
        <f t="shared" si="21"/>
        <v>0</v>
      </c>
      <c r="BU25" s="62"/>
      <c r="BV25" s="63"/>
      <c r="BW25" s="63"/>
      <c r="BX25" s="32">
        <f t="shared" si="22"/>
        <v>0</v>
      </c>
      <c r="BY25" s="130"/>
      <c r="BZ25" s="131"/>
      <c r="CA25" s="276"/>
      <c r="CC25" s="163">
        <v>8</v>
      </c>
      <c r="CD25" s="64"/>
      <c r="CE25" s="86"/>
      <c r="CF25" s="65"/>
      <c r="CG25" s="66"/>
      <c r="CH25" s="66"/>
      <c r="CI25" s="66"/>
      <c r="CJ25" s="87"/>
      <c r="CK25" s="65"/>
      <c r="CL25" s="66"/>
      <c r="CM25" s="66"/>
      <c r="CN25" s="87"/>
      <c r="CO25" s="130"/>
      <c r="CP25" s="146"/>
      <c r="CQ25" s="125"/>
      <c r="CS25" s="163">
        <v>8</v>
      </c>
      <c r="CT25" s="65"/>
      <c r="CU25" s="87"/>
      <c r="CV25" s="65"/>
      <c r="CW25" s="66"/>
      <c r="CX25" s="66"/>
      <c r="CY25" s="66"/>
      <c r="CZ25" s="87"/>
      <c r="DA25" s="65"/>
      <c r="DB25" s="66"/>
      <c r="DC25" s="66"/>
      <c r="DD25" s="87"/>
      <c r="DE25" s="130"/>
      <c r="DF25" s="146"/>
      <c r="DG25" s="125"/>
      <c r="DI25" s="170">
        <v>8</v>
      </c>
      <c r="DJ25" s="61"/>
      <c r="DK25" s="24">
        <f t="shared" si="6"/>
        <v>0</v>
      </c>
      <c r="DL25" s="62"/>
      <c r="DM25" s="63"/>
      <c r="DN25" s="63"/>
      <c r="DO25" s="63"/>
      <c r="DP25" s="32">
        <f t="shared" si="7"/>
        <v>0</v>
      </c>
      <c r="DQ25" s="62"/>
      <c r="DR25" s="63"/>
      <c r="DS25" s="63"/>
      <c r="DT25" s="32">
        <f t="shared" si="8"/>
        <v>0</v>
      </c>
      <c r="DU25" s="132"/>
      <c r="DV25" s="149"/>
      <c r="DW25" s="276"/>
      <c r="DY25" s="170">
        <v>8</v>
      </c>
      <c r="DZ25" s="61"/>
      <c r="EA25" s="24">
        <f t="shared" si="37"/>
        <v>0</v>
      </c>
      <c r="EB25" s="62"/>
      <c r="EC25" s="63"/>
      <c r="ED25" s="63"/>
      <c r="EE25" s="63"/>
      <c r="EF25" s="32">
        <f t="shared" si="38"/>
        <v>0</v>
      </c>
      <c r="EG25" s="62"/>
      <c r="EH25" s="63"/>
      <c r="EI25" s="63"/>
      <c r="EJ25" s="32">
        <f t="shared" si="39"/>
        <v>0</v>
      </c>
      <c r="EK25" s="130"/>
      <c r="EL25" s="131"/>
      <c r="EM25" s="276"/>
      <c r="EO25" s="163">
        <v>8</v>
      </c>
      <c r="EP25" s="64"/>
      <c r="EQ25" s="87"/>
      <c r="ER25" s="65"/>
      <c r="ES25" s="66"/>
      <c r="ET25" s="66"/>
      <c r="EU25" s="66"/>
      <c r="EV25" s="87"/>
      <c r="EW25" s="65"/>
      <c r="EX25" s="66"/>
      <c r="EY25" s="66"/>
      <c r="EZ25" s="87"/>
      <c r="FA25" s="130"/>
      <c r="FB25" s="146"/>
      <c r="FC25" s="124"/>
      <c r="FE25" s="170">
        <v>8</v>
      </c>
      <c r="FF25" s="61"/>
      <c r="FG25" s="24">
        <f t="shared" si="11"/>
        <v>0</v>
      </c>
      <c r="FH25" s="62"/>
      <c r="FI25" s="63"/>
      <c r="FJ25" s="63"/>
      <c r="FK25" s="63"/>
      <c r="FL25" s="32">
        <f t="shared" si="12"/>
        <v>0</v>
      </c>
      <c r="FM25" s="62"/>
      <c r="FN25" s="63"/>
      <c r="FO25" s="63"/>
      <c r="FP25" s="32">
        <f t="shared" si="13"/>
        <v>0</v>
      </c>
      <c r="FQ25" s="132"/>
      <c r="FR25" s="133"/>
      <c r="FS25" s="276"/>
      <c r="FU25" s="162">
        <v>8</v>
      </c>
      <c r="FV25" s="61"/>
      <c r="FW25" s="24">
        <f t="shared" si="34"/>
        <v>0</v>
      </c>
      <c r="FX25" s="62"/>
      <c r="FY25" s="63"/>
      <c r="FZ25" s="63"/>
      <c r="GA25" s="63"/>
      <c r="GB25" s="32">
        <f t="shared" si="35"/>
        <v>0</v>
      </c>
      <c r="GC25" s="62"/>
      <c r="GD25" s="63"/>
      <c r="GE25" s="63"/>
      <c r="GF25" s="32">
        <f t="shared" si="36"/>
        <v>0</v>
      </c>
      <c r="GG25" s="130"/>
      <c r="GH25" s="131"/>
      <c r="GI25" s="277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</row>
    <row r="26" spans="1:208" ht="15" thickBot="1" x14ac:dyDescent="0.35">
      <c r="A26" s="176">
        <v>9</v>
      </c>
      <c r="B26" s="61"/>
      <c r="C26" s="28">
        <f t="shared" si="14"/>
        <v>0</v>
      </c>
      <c r="D26" s="62"/>
      <c r="E26" s="63"/>
      <c r="F26" s="63"/>
      <c r="G26" s="63"/>
      <c r="H26" s="32">
        <f t="shared" si="15"/>
        <v>0</v>
      </c>
      <c r="I26" s="62"/>
      <c r="J26" s="63"/>
      <c r="K26" s="63"/>
      <c r="L26" s="32">
        <f t="shared" si="16"/>
        <v>0</v>
      </c>
      <c r="M26" s="130"/>
      <c r="N26" s="146"/>
      <c r="O26" s="276">
        <f>SUM(D26:L30)</f>
        <v>0</v>
      </c>
      <c r="Q26" s="170">
        <v>9</v>
      </c>
      <c r="R26" s="61"/>
      <c r="S26" s="28">
        <f t="shared" si="1"/>
        <v>0</v>
      </c>
      <c r="T26" s="62"/>
      <c r="U26" s="63"/>
      <c r="V26" s="63"/>
      <c r="W26" s="63"/>
      <c r="X26" s="32">
        <f t="shared" si="2"/>
        <v>0</v>
      </c>
      <c r="Y26" s="62"/>
      <c r="Z26" s="63"/>
      <c r="AA26" s="63"/>
      <c r="AB26" s="32">
        <f t="shared" si="3"/>
        <v>0</v>
      </c>
      <c r="AC26" s="132"/>
      <c r="AD26" s="149"/>
      <c r="AE26" s="276"/>
      <c r="AG26" s="163">
        <v>9</v>
      </c>
      <c r="AH26" s="64"/>
      <c r="AI26" s="86"/>
      <c r="AJ26" s="65"/>
      <c r="AK26" s="66"/>
      <c r="AL26" s="66"/>
      <c r="AM26" s="66"/>
      <c r="AN26" s="87"/>
      <c r="AO26" s="65"/>
      <c r="AP26" s="66"/>
      <c r="AQ26" s="66"/>
      <c r="AR26" s="86"/>
      <c r="AS26" s="130"/>
      <c r="AT26" s="131"/>
      <c r="AU26" s="125"/>
      <c r="AW26" s="176">
        <v>9</v>
      </c>
      <c r="AX26" s="61"/>
      <c r="AY26" s="28">
        <f t="shared" si="17"/>
        <v>0</v>
      </c>
      <c r="AZ26" s="62"/>
      <c r="BA26" s="63"/>
      <c r="BB26" s="63"/>
      <c r="BC26" s="63"/>
      <c r="BD26" s="32">
        <f t="shared" si="18"/>
        <v>0</v>
      </c>
      <c r="BE26" s="62"/>
      <c r="BF26" s="63"/>
      <c r="BG26" s="63"/>
      <c r="BH26" s="32">
        <f t="shared" si="19"/>
        <v>0</v>
      </c>
      <c r="BI26" s="130"/>
      <c r="BJ26" s="146"/>
      <c r="BK26" s="276">
        <f>SUM(AZ26:BH30)</f>
        <v>0</v>
      </c>
      <c r="BM26" s="162">
        <v>9</v>
      </c>
      <c r="BN26" s="61"/>
      <c r="BO26" s="24">
        <f t="shared" si="20"/>
        <v>0</v>
      </c>
      <c r="BP26" s="62"/>
      <c r="BQ26" s="63"/>
      <c r="BR26" s="63"/>
      <c r="BS26" s="63"/>
      <c r="BT26" s="32">
        <f t="shared" si="21"/>
        <v>0</v>
      </c>
      <c r="BU26" s="62"/>
      <c r="BV26" s="63"/>
      <c r="BW26" s="63"/>
      <c r="BX26" s="32">
        <f t="shared" si="22"/>
        <v>0</v>
      </c>
      <c r="BY26" s="130"/>
      <c r="BZ26" s="131"/>
      <c r="CA26" s="276"/>
      <c r="CC26" s="163">
        <v>9</v>
      </c>
      <c r="CD26" s="64"/>
      <c r="CE26" s="86"/>
      <c r="CF26" s="65"/>
      <c r="CG26" s="66"/>
      <c r="CH26" s="66"/>
      <c r="CI26" s="66"/>
      <c r="CJ26" s="87"/>
      <c r="CK26" s="65"/>
      <c r="CL26" s="66"/>
      <c r="CM26" s="66"/>
      <c r="CN26" s="87"/>
      <c r="CO26" s="130"/>
      <c r="CP26" s="146"/>
      <c r="CQ26" s="124"/>
      <c r="CS26" s="163">
        <v>9</v>
      </c>
      <c r="CT26" s="65"/>
      <c r="CU26" s="87"/>
      <c r="CV26" s="65"/>
      <c r="CW26" s="66"/>
      <c r="CX26" s="66"/>
      <c r="CY26" s="66"/>
      <c r="CZ26" s="87"/>
      <c r="DA26" s="65"/>
      <c r="DB26" s="66"/>
      <c r="DC26" s="66"/>
      <c r="DD26" s="87"/>
      <c r="DE26" s="130"/>
      <c r="DF26" s="146"/>
      <c r="DG26" s="124"/>
      <c r="DI26" s="170">
        <v>9</v>
      </c>
      <c r="DJ26" s="61"/>
      <c r="DK26" s="24">
        <f t="shared" si="6"/>
        <v>0</v>
      </c>
      <c r="DL26" s="62"/>
      <c r="DM26" s="63"/>
      <c r="DN26" s="63"/>
      <c r="DO26" s="63"/>
      <c r="DP26" s="32">
        <f t="shared" si="7"/>
        <v>0</v>
      </c>
      <c r="DQ26" s="62"/>
      <c r="DR26" s="63"/>
      <c r="DS26" s="63"/>
      <c r="DT26" s="32">
        <f t="shared" si="8"/>
        <v>0</v>
      </c>
      <c r="DU26" s="132"/>
      <c r="DV26" s="149"/>
      <c r="DW26" s="276"/>
      <c r="DY26" s="170">
        <v>9</v>
      </c>
      <c r="DZ26" s="61"/>
      <c r="EA26" s="24">
        <f t="shared" si="37"/>
        <v>0</v>
      </c>
      <c r="EB26" s="62"/>
      <c r="EC26" s="63"/>
      <c r="ED26" s="63"/>
      <c r="EE26" s="63"/>
      <c r="EF26" s="32">
        <f t="shared" si="38"/>
        <v>0</v>
      </c>
      <c r="EG26" s="62"/>
      <c r="EH26" s="63"/>
      <c r="EI26" s="63"/>
      <c r="EJ26" s="32">
        <f t="shared" si="39"/>
        <v>0</v>
      </c>
      <c r="EK26" s="132"/>
      <c r="EL26" s="133"/>
      <c r="EM26" s="277"/>
      <c r="EO26" s="172">
        <v>9</v>
      </c>
      <c r="EP26" s="61"/>
      <c r="EQ26" s="28">
        <f t="shared" si="30"/>
        <v>0</v>
      </c>
      <c r="ER26" s="90"/>
      <c r="ES26" s="90"/>
      <c r="ET26" s="90"/>
      <c r="EU26" s="90"/>
      <c r="EV26" s="89">
        <f t="shared" si="31"/>
        <v>0</v>
      </c>
      <c r="EW26" s="62"/>
      <c r="EX26" s="90"/>
      <c r="EY26" s="90"/>
      <c r="EZ26" s="32">
        <f t="shared" si="32"/>
        <v>0</v>
      </c>
      <c r="FA26" s="132"/>
      <c r="FB26" s="149"/>
      <c r="FC26" s="276">
        <f>SUM(ER26:EZ30)</f>
        <v>0</v>
      </c>
      <c r="FE26" s="170">
        <v>9</v>
      </c>
      <c r="FF26" s="61"/>
      <c r="FG26" s="24">
        <f t="shared" si="11"/>
        <v>0</v>
      </c>
      <c r="FH26" s="62"/>
      <c r="FI26" s="63"/>
      <c r="FJ26" s="63"/>
      <c r="FK26" s="63"/>
      <c r="FL26" s="32">
        <f t="shared" si="12"/>
        <v>0</v>
      </c>
      <c r="FM26" s="62"/>
      <c r="FN26" s="63"/>
      <c r="FO26" s="63"/>
      <c r="FP26" s="32">
        <f t="shared" si="13"/>
        <v>0</v>
      </c>
      <c r="FQ26" s="132"/>
      <c r="FR26" s="133"/>
      <c r="FS26" s="276"/>
      <c r="FU26" s="163">
        <v>9</v>
      </c>
      <c r="FV26" s="64"/>
      <c r="FW26" s="87"/>
      <c r="FX26" s="65"/>
      <c r="FY26" s="66"/>
      <c r="FZ26" s="66"/>
      <c r="GA26" s="66"/>
      <c r="GB26" s="87"/>
      <c r="GC26" s="65"/>
      <c r="GD26" s="66"/>
      <c r="GE26" s="66"/>
      <c r="GF26" s="87"/>
      <c r="GG26" s="130"/>
      <c r="GH26" s="146"/>
      <c r="GI26" s="125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</row>
    <row r="27" spans="1:208" x14ac:dyDescent="0.3">
      <c r="A27" s="176">
        <v>10</v>
      </c>
      <c r="B27" s="61"/>
      <c r="C27" s="28">
        <f t="shared" si="14"/>
        <v>0</v>
      </c>
      <c r="D27" s="62"/>
      <c r="E27" s="63"/>
      <c r="F27" s="63"/>
      <c r="G27" s="63"/>
      <c r="H27" s="32">
        <f t="shared" si="15"/>
        <v>0</v>
      </c>
      <c r="I27" s="62"/>
      <c r="J27" s="63"/>
      <c r="K27" s="63"/>
      <c r="L27" s="32">
        <f t="shared" si="16"/>
        <v>0</v>
      </c>
      <c r="M27" s="130"/>
      <c r="N27" s="146"/>
      <c r="O27" s="276"/>
      <c r="Q27" s="170">
        <v>10</v>
      </c>
      <c r="R27" s="61"/>
      <c r="S27" s="28">
        <f t="shared" si="1"/>
        <v>0</v>
      </c>
      <c r="T27" s="62"/>
      <c r="U27" s="63"/>
      <c r="V27" s="63"/>
      <c r="W27" s="63"/>
      <c r="X27" s="32">
        <f t="shared" si="2"/>
        <v>0</v>
      </c>
      <c r="Y27" s="62"/>
      <c r="Z27" s="63"/>
      <c r="AA27" s="63"/>
      <c r="AB27" s="32">
        <f t="shared" si="3"/>
        <v>0</v>
      </c>
      <c r="AC27" s="132"/>
      <c r="AD27" s="149"/>
      <c r="AE27" s="276"/>
      <c r="AG27" s="163">
        <v>10</v>
      </c>
      <c r="AH27" s="64"/>
      <c r="AI27" s="86"/>
      <c r="AJ27" s="65"/>
      <c r="AK27" s="66"/>
      <c r="AL27" s="66"/>
      <c r="AM27" s="66"/>
      <c r="AN27" s="87"/>
      <c r="AO27" s="65"/>
      <c r="AP27" s="66"/>
      <c r="AQ27" s="66"/>
      <c r="AR27" s="86"/>
      <c r="AS27" s="130"/>
      <c r="AT27" s="131"/>
      <c r="AU27" s="124"/>
      <c r="AW27" s="176">
        <v>10</v>
      </c>
      <c r="AX27" s="61"/>
      <c r="AY27" s="28">
        <f t="shared" si="17"/>
        <v>0</v>
      </c>
      <c r="AZ27" s="62"/>
      <c r="BA27" s="63"/>
      <c r="BB27" s="63"/>
      <c r="BC27" s="63"/>
      <c r="BD27" s="32">
        <f t="shared" si="18"/>
        <v>0</v>
      </c>
      <c r="BE27" s="62"/>
      <c r="BF27" s="63"/>
      <c r="BG27" s="63"/>
      <c r="BH27" s="32">
        <f t="shared" si="19"/>
        <v>0</v>
      </c>
      <c r="BI27" s="130"/>
      <c r="BJ27" s="146"/>
      <c r="BK27" s="276"/>
      <c r="BM27" s="162">
        <v>10</v>
      </c>
      <c r="BN27" s="61"/>
      <c r="BO27" s="24">
        <f t="shared" si="20"/>
        <v>0</v>
      </c>
      <c r="BP27" s="62"/>
      <c r="BQ27" s="63"/>
      <c r="BR27" s="63"/>
      <c r="BS27" s="63"/>
      <c r="BT27" s="32">
        <f t="shared" si="21"/>
        <v>0</v>
      </c>
      <c r="BU27" s="62"/>
      <c r="BV27" s="63"/>
      <c r="BW27" s="63"/>
      <c r="BX27" s="32">
        <f t="shared" si="22"/>
        <v>0</v>
      </c>
      <c r="BY27" s="130"/>
      <c r="BZ27" s="131"/>
      <c r="CA27" s="277"/>
      <c r="CC27" s="162">
        <v>10</v>
      </c>
      <c r="CD27" s="61"/>
      <c r="CE27" s="24">
        <f t="shared" si="24"/>
        <v>0</v>
      </c>
      <c r="CF27" s="62"/>
      <c r="CG27" s="63"/>
      <c r="CH27" s="63"/>
      <c r="CI27" s="63"/>
      <c r="CJ27" s="32">
        <f t="shared" si="25"/>
        <v>0</v>
      </c>
      <c r="CK27" s="62"/>
      <c r="CL27" s="63"/>
      <c r="CM27" s="63"/>
      <c r="CN27" s="32">
        <f t="shared" si="26"/>
        <v>0</v>
      </c>
      <c r="CO27" s="130"/>
      <c r="CP27" s="131"/>
      <c r="CQ27" s="275">
        <f>SUM(CF27:CN31)</f>
        <v>0</v>
      </c>
      <c r="CR27" s="48"/>
      <c r="CS27" s="162">
        <v>10</v>
      </c>
      <c r="CT27" s="62"/>
      <c r="CU27" s="32">
        <f t="shared" si="27"/>
        <v>0</v>
      </c>
      <c r="CV27" s="62"/>
      <c r="CW27" s="63"/>
      <c r="CX27" s="63"/>
      <c r="CY27" s="63"/>
      <c r="CZ27" s="32">
        <f t="shared" si="28"/>
        <v>0</v>
      </c>
      <c r="DA27" s="62"/>
      <c r="DB27" s="63"/>
      <c r="DC27" s="63"/>
      <c r="DD27" s="32">
        <f t="shared" si="29"/>
        <v>0</v>
      </c>
      <c r="DE27" s="132"/>
      <c r="DF27" s="133"/>
      <c r="DG27" s="275">
        <f>SUM(CV27:DD31)</f>
        <v>0</v>
      </c>
      <c r="DI27" s="170">
        <v>10</v>
      </c>
      <c r="DJ27" s="61"/>
      <c r="DK27" s="24">
        <f t="shared" si="6"/>
        <v>0</v>
      </c>
      <c r="DL27" s="62"/>
      <c r="DM27" s="63"/>
      <c r="DN27" s="63"/>
      <c r="DO27" s="63"/>
      <c r="DP27" s="32">
        <f t="shared" si="7"/>
        <v>0</v>
      </c>
      <c r="DQ27" s="62"/>
      <c r="DR27" s="63"/>
      <c r="DS27" s="63"/>
      <c r="DT27" s="32">
        <f t="shared" si="8"/>
        <v>0</v>
      </c>
      <c r="DU27" s="132"/>
      <c r="DV27" s="149"/>
      <c r="DW27" s="276"/>
      <c r="DY27" s="163">
        <v>10</v>
      </c>
      <c r="DZ27" s="64"/>
      <c r="EA27" s="87"/>
      <c r="EB27" s="65"/>
      <c r="EC27" s="66"/>
      <c r="ED27" s="66"/>
      <c r="EE27" s="66"/>
      <c r="EF27" s="87"/>
      <c r="EG27" s="65"/>
      <c r="EH27" s="66"/>
      <c r="EI27" s="66"/>
      <c r="EJ27" s="87"/>
      <c r="EK27" s="130"/>
      <c r="EL27" s="146"/>
      <c r="EM27" s="125"/>
      <c r="EO27" s="170">
        <v>10</v>
      </c>
      <c r="EP27" s="61"/>
      <c r="EQ27" s="24">
        <f t="shared" si="30"/>
        <v>0</v>
      </c>
      <c r="ER27" s="62"/>
      <c r="ES27" s="63"/>
      <c r="ET27" s="63"/>
      <c r="EU27" s="63"/>
      <c r="EV27" s="32">
        <f t="shared" si="31"/>
        <v>0</v>
      </c>
      <c r="EW27" s="62"/>
      <c r="EX27" s="63"/>
      <c r="EY27" s="63"/>
      <c r="EZ27" s="32">
        <f t="shared" si="32"/>
        <v>0</v>
      </c>
      <c r="FA27" s="132"/>
      <c r="FB27" s="149"/>
      <c r="FC27" s="276"/>
      <c r="FE27" s="170">
        <v>10</v>
      </c>
      <c r="FF27" s="61"/>
      <c r="FG27" s="24">
        <f t="shared" si="11"/>
        <v>0</v>
      </c>
      <c r="FH27" s="62"/>
      <c r="FI27" s="63"/>
      <c r="FJ27" s="63"/>
      <c r="FK27" s="63"/>
      <c r="FL27" s="32">
        <f t="shared" si="12"/>
        <v>0</v>
      </c>
      <c r="FM27" s="62"/>
      <c r="FN27" s="63"/>
      <c r="FO27" s="63"/>
      <c r="FP27" s="32">
        <f t="shared" si="13"/>
        <v>0</v>
      </c>
      <c r="FQ27" s="132"/>
      <c r="FR27" s="133"/>
      <c r="FS27" s="276"/>
      <c r="FU27" s="163">
        <v>10</v>
      </c>
      <c r="FV27" s="64"/>
      <c r="FW27" s="87"/>
      <c r="FX27" s="65"/>
      <c r="FY27" s="66"/>
      <c r="FZ27" s="66"/>
      <c r="GA27" s="66"/>
      <c r="GB27" s="87"/>
      <c r="GC27" s="65"/>
      <c r="GD27" s="66"/>
      <c r="GE27" s="66"/>
      <c r="GF27" s="87"/>
      <c r="GG27" s="130"/>
      <c r="GH27" s="146"/>
      <c r="GI27" s="124"/>
      <c r="GJ27" s="103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</row>
    <row r="28" spans="1:208" x14ac:dyDescent="0.3">
      <c r="A28" s="176">
        <v>11</v>
      </c>
      <c r="B28" s="61"/>
      <c r="C28" s="28">
        <f t="shared" si="14"/>
        <v>0</v>
      </c>
      <c r="D28" s="62"/>
      <c r="E28" s="63"/>
      <c r="F28" s="63"/>
      <c r="G28" s="63"/>
      <c r="H28" s="32">
        <f t="shared" si="15"/>
        <v>0</v>
      </c>
      <c r="I28" s="62"/>
      <c r="J28" s="63"/>
      <c r="K28" s="63"/>
      <c r="L28" s="32">
        <f t="shared" si="16"/>
        <v>0</v>
      </c>
      <c r="M28" s="130"/>
      <c r="N28" s="146"/>
      <c r="O28" s="276"/>
      <c r="Q28" s="170">
        <v>11</v>
      </c>
      <c r="R28" s="61"/>
      <c r="S28" s="28">
        <f t="shared" si="1"/>
        <v>0</v>
      </c>
      <c r="T28" s="62"/>
      <c r="U28" s="63"/>
      <c r="V28" s="63"/>
      <c r="W28" s="63"/>
      <c r="X28" s="32">
        <f t="shared" si="2"/>
        <v>0</v>
      </c>
      <c r="Y28" s="62"/>
      <c r="Z28" s="63"/>
      <c r="AA28" s="63"/>
      <c r="AB28" s="32">
        <f t="shared" si="3"/>
        <v>0</v>
      </c>
      <c r="AC28" s="132"/>
      <c r="AD28" s="149"/>
      <c r="AE28" s="277"/>
      <c r="AG28" s="170">
        <v>11</v>
      </c>
      <c r="AH28" s="61"/>
      <c r="AI28" s="28">
        <f t="shared" si="33"/>
        <v>0</v>
      </c>
      <c r="AJ28" s="62"/>
      <c r="AK28" s="63"/>
      <c r="AL28" s="63"/>
      <c r="AM28" s="63"/>
      <c r="AN28" s="32">
        <f t="shared" si="4"/>
        <v>0</v>
      </c>
      <c r="AO28" s="62"/>
      <c r="AP28" s="63"/>
      <c r="AQ28" s="63"/>
      <c r="AR28" s="28">
        <f t="shared" si="5"/>
        <v>0</v>
      </c>
      <c r="AS28" s="132"/>
      <c r="AT28" s="133"/>
      <c r="AU28" s="410">
        <f>SUM(AJ28:AR32)</f>
        <v>0</v>
      </c>
      <c r="AW28" s="176">
        <v>11</v>
      </c>
      <c r="AX28" s="61"/>
      <c r="AY28" s="28">
        <f t="shared" si="17"/>
        <v>0</v>
      </c>
      <c r="AZ28" s="62"/>
      <c r="BA28" s="63"/>
      <c r="BB28" s="63"/>
      <c r="BC28" s="63"/>
      <c r="BD28" s="32">
        <f t="shared" si="18"/>
        <v>0</v>
      </c>
      <c r="BE28" s="62"/>
      <c r="BF28" s="63"/>
      <c r="BG28" s="63"/>
      <c r="BH28" s="32">
        <f t="shared" si="19"/>
        <v>0</v>
      </c>
      <c r="BI28" s="130"/>
      <c r="BJ28" s="146"/>
      <c r="BK28" s="276"/>
      <c r="BM28" s="163">
        <v>11</v>
      </c>
      <c r="BN28" s="64"/>
      <c r="BO28" s="86"/>
      <c r="BP28" s="65"/>
      <c r="BQ28" s="66"/>
      <c r="BR28" s="66"/>
      <c r="BS28" s="66"/>
      <c r="BT28" s="87"/>
      <c r="BU28" s="65"/>
      <c r="BV28" s="66"/>
      <c r="BW28" s="66"/>
      <c r="BX28" s="87"/>
      <c r="BY28" s="130"/>
      <c r="BZ28" s="146"/>
      <c r="CA28" s="125"/>
      <c r="CC28" s="162">
        <v>11</v>
      </c>
      <c r="CD28" s="61"/>
      <c r="CE28" s="24">
        <f t="shared" si="24"/>
        <v>0</v>
      </c>
      <c r="CF28" s="62"/>
      <c r="CG28" s="63"/>
      <c r="CH28" s="63"/>
      <c r="CI28" s="63"/>
      <c r="CJ28" s="32">
        <f t="shared" si="25"/>
        <v>0</v>
      </c>
      <c r="CK28" s="62"/>
      <c r="CL28" s="63"/>
      <c r="CM28" s="63"/>
      <c r="CN28" s="32">
        <f t="shared" si="26"/>
        <v>0</v>
      </c>
      <c r="CO28" s="130"/>
      <c r="CP28" s="131"/>
      <c r="CQ28" s="276"/>
      <c r="CR28" s="48"/>
      <c r="CS28" s="162">
        <v>11</v>
      </c>
      <c r="CT28" s="62"/>
      <c r="CU28" s="32">
        <f t="shared" si="27"/>
        <v>0</v>
      </c>
      <c r="CV28" s="62"/>
      <c r="CW28" s="63"/>
      <c r="CX28" s="63"/>
      <c r="CY28" s="63"/>
      <c r="CZ28" s="32">
        <f t="shared" si="28"/>
        <v>0</v>
      </c>
      <c r="DA28" s="62"/>
      <c r="DB28" s="63"/>
      <c r="DC28" s="63"/>
      <c r="DD28" s="32">
        <f t="shared" si="29"/>
        <v>0</v>
      </c>
      <c r="DE28" s="132"/>
      <c r="DF28" s="133"/>
      <c r="DG28" s="276"/>
      <c r="DI28" s="170">
        <v>11</v>
      </c>
      <c r="DJ28" s="61"/>
      <c r="DK28" s="24">
        <f t="shared" si="6"/>
        <v>0</v>
      </c>
      <c r="DL28" s="62"/>
      <c r="DM28" s="63"/>
      <c r="DN28" s="63"/>
      <c r="DO28" s="63"/>
      <c r="DP28" s="32">
        <f t="shared" si="7"/>
        <v>0</v>
      </c>
      <c r="DQ28" s="62"/>
      <c r="DR28" s="63"/>
      <c r="DS28" s="63"/>
      <c r="DT28" s="32">
        <f t="shared" si="8"/>
        <v>0</v>
      </c>
      <c r="DU28" s="132"/>
      <c r="DV28" s="149"/>
      <c r="DW28" s="277"/>
      <c r="DY28" s="163">
        <v>11</v>
      </c>
      <c r="DZ28" s="64"/>
      <c r="EA28" s="87"/>
      <c r="EB28" s="65"/>
      <c r="EC28" s="66"/>
      <c r="ED28" s="66"/>
      <c r="EE28" s="66"/>
      <c r="EF28" s="87"/>
      <c r="EG28" s="65"/>
      <c r="EH28" s="66"/>
      <c r="EI28" s="66"/>
      <c r="EJ28" s="87"/>
      <c r="EK28" s="130"/>
      <c r="EL28" s="146"/>
      <c r="EM28" s="124"/>
      <c r="EO28" s="170">
        <v>11</v>
      </c>
      <c r="EP28" s="61"/>
      <c r="EQ28" s="24">
        <f t="shared" si="30"/>
        <v>0</v>
      </c>
      <c r="ER28" s="62"/>
      <c r="ES28" s="63"/>
      <c r="ET28" s="63"/>
      <c r="EU28" s="63"/>
      <c r="EV28" s="32">
        <f t="shared" si="31"/>
        <v>0</v>
      </c>
      <c r="EW28" s="62"/>
      <c r="EX28" s="63"/>
      <c r="EY28" s="63"/>
      <c r="EZ28" s="32">
        <f t="shared" si="32"/>
        <v>0</v>
      </c>
      <c r="FA28" s="132"/>
      <c r="FB28" s="149"/>
      <c r="FC28" s="276"/>
      <c r="FE28" s="170">
        <v>11</v>
      </c>
      <c r="FF28" s="61"/>
      <c r="FG28" s="24">
        <f t="shared" si="11"/>
        <v>0</v>
      </c>
      <c r="FH28" s="62"/>
      <c r="FI28" s="63"/>
      <c r="FJ28" s="63"/>
      <c r="FK28" s="63"/>
      <c r="FL28" s="32">
        <f t="shared" si="12"/>
        <v>0</v>
      </c>
      <c r="FM28" s="62"/>
      <c r="FN28" s="63"/>
      <c r="FO28" s="63"/>
      <c r="FP28" s="32">
        <f t="shared" si="13"/>
        <v>0</v>
      </c>
      <c r="FQ28" s="132"/>
      <c r="FR28" s="133"/>
      <c r="FS28" s="277"/>
      <c r="FU28" s="162">
        <v>11</v>
      </c>
      <c r="FV28" s="61"/>
      <c r="FW28" s="24">
        <f t="shared" si="34"/>
        <v>0</v>
      </c>
      <c r="FX28" s="62"/>
      <c r="FY28" s="63"/>
      <c r="FZ28" s="63"/>
      <c r="GA28" s="63"/>
      <c r="GB28" s="32">
        <f t="shared" si="35"/>
        <v>0</v>
      </c>
      <c r="GC28" s="62"/>
      <c r="GD28" s="63"/>
      <c r="GE28" s="63"/>
      <c r="GF28" s="32">
        <f t="shared" si="36"/>
        <v>0</v>
      </c>
      <c r="GG28" s="130"/>
      <c r="GH28" s="131"/>
      <c r="GI28" s="276">
        <f>SUM(FX28:GF32)</f>
        <v>0</v>
      </c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</row>
    <row r="29" spans="1:208" ht="15" thickBot="1" x14ac:dyDescent="0.35">
      <c r="A29" s="176">
        <v>12</v>
      </c>
      <c r="B29" s="61"/>
      <c r="C29" s="28">
        <f t="shared" si="14"/>
        <v>0</v>
      </c>
      <c r="D29" s="62"/>
      <c r="E29" s="63"/>
      <c r="F29" s="63"/>
      <c r="G29" s="63"/>
      <c r="H29" s="32">
        <f t="shared" si="15"/>
        <v>0</v>
      </c>
      <c r="I29" s="62"/>
      <c r="J29" s="63"/>
      <c r="K29" s="63"/>
      <c r="L29" s="32">
        <f t="shared" si="16"/>
        <v>0</v>
      </c>
      <c r="M29" s="130"/>
      <c r="N29" s="146"/>
      <c r="O29" s="276"/>
      <c r="Q29" s="163">
        <v>12</v>
      </c>
      <c r="R29" s="64"/>
      <c r="S29" s="86"/>
      <c r="T29" s="65"/>
      <c r="U29" s="66"/>
      <c r="V29" s="66"/>
      <c r="W29" s="66"/>
      <c r="X29" s="87"/>
      <c r="Y29" s="65"/>
      <c r="Z29" s="66"/>
      <c r="AA29" s="66"/>
      <c r="AB29" s="87"/>
      <c r="AC29" s="130"/>
      <c r="AD29" s="146"/>
      <c r="AE29" s="125"/>
      <c r="AG29" s="170">
        <v>12</v>
      </c>
      <c r="AH29" s="61"/>
      <c r="AI29" s="28">
        <f t="shared" si="33"/>
        <v>0</v>
      </c>
      <c r="AJ29" s="62"/>
      <c r="AK29" s="63"/>
      <c r="AL29" s="63"/>
      <c r="AM29" s="63"/>
      <c r="AN29" s="32">
        <f t="shared" si="4"/>
        <v>0</v>
      </c>
      <c r="AO29" s="62"/>
      <c r="AP29" s="63"/>
      <c r="AQ29" s="63"/>
      <c r="AR29" s="28">
        <f t="shared" si="5"/>
        <v>0</v>
      </c>
      <c r="AS29" s="132"/>
      <c r="AT29" s="133"/>
      <c r="AU29" s="276"/>
      <c r="AW29" s="176">
        <v>12</v>
      </c>
      <c r="AX29" s="61"/>
      <c r="AY29" s="28">
        <f t="shared" si="17"/>
        <v>0</v>
      </c>
      <c r="AZ29" s="62"/>
      <c r="BA29" s="63"/>
      <c r="BB29" s="63"/>
      <c r="BC29" s="63"/>
      <c r="BD29" s="32">
        <f t="shared" si="18"/>
        <v>0</v>
      </c>
      <c r="BE29" s="62"/>
      <c r="BF29" s="63"/>
      <c r="BG29" s="63"/>
      <c r="BH29" s="32">
        <f t="shared" si="19"/>
        <v>0</v>
      </c>
      <c r="BI29" s="130"/>
      <c r="BJ29" s="146"/>
      <c r="BK29" s="276"/>
      <c r="BM29" s="163">
        <v>12</v>
      </c>
      <c r="BN29" s="64"/>
      <c r="BO29" s="86"/>
      <c r="BP29" s="65"/>
      <c r="BQ29" s="66"/>
      <c r="BR29" s="66"/>
      <c r="BS29" s="66"/>
      <c r="BT29" s="87"/>
      <c r="BU29" s="65"/>
      <c r="BV29" s="66"/>
      <c r="BW29" s="66"/>
      <c r="BX29" s="87"/>
      <c r="BY29" s="130"/>
      <c r="BZ29" s="146"/>
      <c r="CA29" s="124"/>
      <c r="CC29" s="162">
        <v>12</v>
      </c>
      <c r="CD29" s="61"/>
      <c r="CE29" s="24">
        <f t="shared" si="24"/>
        <v>0</v>
      </c>
      <c r="CF29" s="62"/>
      <c r="CG29" s="63"/>
      <c r="CH29" s="63"/>
      <c r="CI29" s="63"/>
      <c r="CJ29" s="32">
        <f t="shared" si="25"/>
        <v>0</v>
      </c>
      <c r="CK29" s="62"/>
      <c r="CL29" s="63"/>
      <c r="CM29" s="63"/>
      <c r="CN29" s="32">
        <f t="shared" si="26"/>
        <v>0</v>
      </c>
      <c r="CO29" s="130"/>
      <c r="CP29" s="131"/>
      <c r="CQ29" s="276"/>
      <c r="CR29" s="48"/>
      <c r="CS29" s="162">
        <v>12</v>
      </c>
      <c r="CT29" s="62"/>
      <c r="CU29" s="32">
        <f t="shared" si="27"/>
        <v>0</v>
      </c>
      <c r="CV29" s="62"/>
      <c r="CW29" s="63"/>
      <c r="CX29" s="63"/>
      <c r="CY29" s="63"/>
      <c r="CZ29" s="32">
        <f t="shared" si="28"/>
        <v>0</v>
      </c>
      <c r="DA29" s="62"/>
      <c r="DB29" s="63"/>
      <c r="DC29" s="63"/>
      <c r="DD29" s="32">
        <f t="shared" si="29"/>
        <v>0</v>
      </c>
      <c r="DE29" s="132"/>
      <c r="DF29" s="133"/>
      <c r="DG29" s="276"/>
      <c r="DI29" s="163">
        <v>12</v>
      </c>
      <c r="DJ29" s="64"/>
      <c r="DK29" s="87"/>
      <c r="DL29" s="65"/>
      <c r="DM29" s="66"/>
      <c r="DN29" s="66"/>
      <c r="DO29" s="66"/>
      <c r="DP29" s="87"/>
      <c r="DQ29" s="65"/>
      <c r="DR29" s="66"/>
      <c r="DS29" s="66"/>
      <c r="DT29" s="87"/>
      <c r="DU29" s="130"/>
      <c r="DV29" s="146"/>
      <c r="DW29" s="125"/>
      <c r="DY29" s="170">
        <v>12</v>
      </c>
      <c r="DZ29" s="61"/>
      <c r="EA29" s="24">
        <f t="shared" si="37"/>
        <v>0</v>
      </c>
      <c r="EB29" s="62"/>
      <c r="EC29" s="63"/>
      <c r="ED29" s="63"/>
      <c r="EE29" s="63"/>
      <c r="EF29" s="32">
        <f t="shared" si="38"/>
        <v>0</v>
      </c>
      <c r="EG29" s="62"/>
      <c r="EH29" s="63"/>
      <c r="EI29" s="63"/>
      <c r="EJ29" s="32">
        <f t="shared" si="39"/>
        <v>0</v>
      </c>
      <c r="EK29" s="132"/>
      <c r="EL29" s="133"/>
      <c r="EM29" s="276">
        <f>SUM(EB29:EJ33)</f>
        <v>0</v>
      </c>
      <c r="EO29" s="170">
        <v>12</v>
      </c>
      <c r="EP29" s="61"/>
      <c r="EQ29" s="24">
        <f t="shared" si="30"/>
        <v>0</v>
      </c>
      <c r="ER29" s="62"/>
      <c r="ES29" s="63"/>
      <c r="ET29" s="63"/>
      <c r="EU29" s="63"/>
      <c r="EV29" s="32">
        <f t="shared" si="31"/>
        <v>0</v>
      </c>
      <c r="EW29" s="62"/>
      <c r="EX29" s="63"/>
      <c r="EY29" s="63"/>
      <c r="EZ29" s="32">
        <f t="shared" si="32"/>
        <v>0</v>
      </c>
      <c r="FA29" s="132"/>
      <c r="FB29" s="149"/>
      <c r="FC29" s="276"/>
      <c r="FE29" s="163">
        <v>12</v>
      </c>
      <c r="FF29" s="64"/>
      <c r="FG29" s="87"/>
      <c r="FH29" s="65"/>
      <c r="FI29" s="66"/>
      <c r="FJ29" s="66"/>
      <c r="FK29" s="66"/>
      <c r="FL29" s="87"/>
      <c r="FM29" s="65"/>
      <c r="FN29" s="66"/>
      <c r="FO29" s="66"/>
      <c r="FP29" s="87"/>
      <c r="FQ29" s="130"/>
      <c r="FR29" s="146"/>
      <c r="FS29" s="125"/>
      <c r="FU29" s="162">
        <v>12</v>
      </c>
      <c r="FV29" s="61"/>
      <c r="FW29" s="24">
        <f t="shared" si="34"/>
        <v>0</v>
      </c>
      <c r="FX29" s="62"/>
      <c r="FY29" s="63"/>
      <c r="FZ29" s="63"/>
      <c r="GA29" s="63"/>
      <c r="GB29" s="32">
        <f t="shared" si="35"/>
        <v>0</v>
      </c>
      <c r="GC29" s="62"/>
      <c r="GD29" s="63"/>
      <c r="GE29" s="63"/>
      <c r="GF29" s="32">
        <f t="shared" si="36"/>
        <v>0</v>
      </c>
      <c r="GG29" s="130"/>
      <c r="GH29" s="131"/>
      <c r="GI29" s="276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</row>
    <row r="30" spans="1:208" x14ac:dyDescent="0.3">
      <c r="A30" s="176">
        <v>13</v>
      </c>
      <c r="B30" s="61"/>
      <c r="C30" s="28">
        <f t="shared" si="14"/>
        <v>0</v>
      </c>
      <c r="D30" s="62"/>
      <c r="E30" s="63"/>
      <c r="F30" s="63"/>
      <c r="G30" s="63"/>
      <c r="H30" s="32">
        <f t="shared" si="15"/>
        <v>0</v>
      </c>
      <c r="I30" s="62"/>
      <c r="J30" s="63"/>
      <c r="K30" s="63"/>
      <c r="L30" s="32">
        <f t="shared" si="16"/>
        <v>0</v>
      </c>
      <c r="M30" s="130"/>
      <c r="N30" s="146"/>
      <c r="O30" s="276"/>
      <c r="Q30" s="163">
        <v>13</v>
      </c>
      <c r="R30" s="64"/>
      <c r="S30" s="86"/>
      <c r="T30" s="65"/>
      <c r="U30" s="66"/>
      <c r="V30" s="66"/>
      <c r="W30" s="66"/>
      <c r="X30" s="87"/>
      <c r="Y30" s="65"/>
      <c r="Z30" s="66"/>
      <c r="AA30" s="66"/>
      <c r="AB30" s="87"/>
      <c r="AC30" s="130"/>
      <c r="AD30" s="146"/>
      <c r="AE30" s="88"/>
      <c r="AG30" s="170">
        <v>13</v>
      </c>
      <c r="AH30" s="61"/>
      <c r="AI30" s="28">
        <f t="shared" si="33"/>
        <v>0</v>
      </c>
      <c r="AJ30" s="62"/>
      <c r="AK30" s="63"/>
      <c r="AL30" s="63"/>
      <c r="AM30" s="63"/>
      <c r="AN30" s="32">
        <f t="shared" si="4"/>
        <v>0</v>
      </c>
      <c r="AO30" s="62"/>
      <c r="AP30" s="63"/>
      <c r="AQ30" s="63"/>
      <c r="AR30" s="28">
        <f t="shared" si="5"/>
        <v>0</v>
      </c>
      <c r="AS30" s="132"/>
      <c r="AT30" s="133"/>
      <c r="AU30" s="276"/>
      <c r="AW30" s="176">
        <v>13</v>
      </c>
      <c r="AX30" s="61"/>
      <c r="AY30" s="28">
        <f t="shared" si="17"/>
        <v>0</v>
      </c>
      <c r="AZ30" s="62"/>
      <c r="BA30" s="63"/>
      <c r="BB30" s="63"/>
      <c r="BC30" s="63"/>
      <c r="BD30" s="32">
        <f t="shared" si="18"/>
        <v>0</v>
      </c>
      <c r="BE30" s="62"/>
      <c r="BF30" s="63"/>
      <c r="BG30" s="63"/>
      <c r="BH30" s="32">
        <f t="shared" si="19"/>
        <v>0</v>
      </c>
      <c r="BI30" s="130"/>
      <c r="BJ30" s="146"/>
      <c r="BK30" s="277"/>
      <c r="BM30" s="162">
        <v>13</v>
      </c>
      <c r="BN30" s="61"/>
      <c r="BO30" s="24">
        <f t="shared" si="20"/>
        <v>0</v>
      </c>
      <c r="BP30" s="62"/>
      <c r="BQ30" s="63"/>
      <c r="BR30" s="63"/>
      <c r="BS30" s="63"/>
      <c r="BT30" s="32">
        <f t="shared" si="21"/>
        <v>0</v>
      </c>
      <c r="BU30" s="62"/>
      <c r="BV30" s="63"/>
      <c r="BW30" s="63"/>
      <c r="BX30" s="32">
        <f t="shared" si="22"/>
        <v>0</v>
      </c>
      <c r="BY30" s="130"/>
      <c r="BZ30" s="131"/>
      <c r="CA30" s="275">
        <f>SUM(BP30:BX34)</f>
        <v>0</v>
      </c>
      <c r="CC30" s="162">
        <v>13</v>
      </c>
      <c r="CD30" s="61"/>
      <c r="CE30" s="24">
        <f t="shared" si="24"/>
        <v>0</v>
      </c>
      <c r="CF30" s="62"/>
      <c r="CG30" s="63"/>
      <c r="CH30" s="63"/>
      <c r="CI30" s="63"/>
      <c r="CJ30" s="32">
        <f t="shared" si="25"/>
        <v>0</v>
      </c>
      <c r="CK30" s="62"/>
      <c r="CL30" s="63"/>
      <c r="CM30" s="63"/>
      <c r="CN30" s="32">
        <f t="shared" si="26"/>
        <v>0</v>
      </c>
      <c r="CO30" s="130"/>
      <c r="CP30" s="131"/>
      <c r="CQ30" s="276"/>
      <c r="CR30" s="48"/>
      <c r="CS30" s="162">
        <v>13</v>
      </c>
      <c r="CT30" s="62"/>
      <c r="CU30" s="32">
        <f t="shared" si="27"/>
        <v>0</v>
      </c>
      <c r="CV30" s="62"/>
      <c r="CW30" s="63"/>
      <c r="CX30" s="63"/>
      <c r="CY30" s="63"/>
      <c r="CZ30" s="32">
        <f t="shared" si="28"/>
        <v>0</v>
      </c>
      <c r="DA30" s="62"/>
      <c r="DB30" s="63"/>
      <c r="DC30" s="63"/>
      <c r="DD30" s="32">
        <f t="shared" si="29"/>
        <v>0</v>
      </c>
      <c r="DE30" s="132"/>
      <c r="DF30" s="133"/>
      <c r="DG30" s="276"/>
      <c r="DI30" s="163">
        <v>13</v>
      </c>
      <c r="DJ30" s="64"/>
      <c r="DK30" s="87"/>
      <c r="DL30" s="65"/>
      <c r="DM30" s="66"/>
      <c r="DN30" s="66"/>
      <c r="DO30" s="66"/>
      <c r="DP30" s="87"/>
      <c r="DQ30" s="65"/>
      <c r="DR30" s="66"/>
      <c r="DS30" s="66"/>
      <c r="DT30" s="87"/>
      <c r="DU30" s="130"/>
      <c r="DV30" s="146"/>
      <c r="DW30" s="124"/>
      <c r="DY30" s="170">
        <v>13</v>
      </c>
      <c r="DZ30" s="61"/>
      <c r="EA30" s="24">
        <f t="shared" si="37"/>
        <v>0</v>
      </c>
      <c r="EB30" s="62"/>
      <c r="EC30" s="63"/>
      <c r="ED30" s="63"/>
      <c r="EE30" s="63"/>
      <c r="EF30" s="32">
        <f t="shared" si="38"/>
        <v>0</v>
      </c>
      <c r="EG30" s="62"/>
      <c r="EH30" s="63"/>
      <c r="EI30" s="63"/>
      <c r="EJ30" s="32">
        <f t="shared" si="39"/>
        <v>0</v>
      </c>
      <c r="EK30" s="132"/>
      <c r="EL30" s="133"/>
      <c r="EM30" s="276"/>
      <c r="EO30" s="170">
        <v>13</v>
      </c>
      <c r="EP30" s="61"/>
      <c r="EQ30" s="24">
        <f t="shared" si="30"/>
        <v>0</v>
      </c>
      <c r="ER30" s="62"/>
      <c r="ES30" s="63"/>
      <c r="ET30" s="63"/>
      <c r="EU30" s="63"/>
      <c r="EV30" s="32">
        <f t="shared" si="31"/>
        <v>0</v>
      </c>
      <c r="EW30" s="62"/>
      <c r="EX30" s="63"/>
      <c r="EY30" s="63"/>
      <c r="EZ30" s="32">
        <f t="shared" si="32"/>
        <v>0</v>
      </c>
      <c r="FA30" s="132"/>
      <c r="FB30" s="149"/>
      <c r="FC30" s="277"/>
      <c r="FE30" s="163">
        <v>13</v>
      </c>
      <c r="FF30" s="64"/>
      <c r="FG30" s="87"/>
      <c r="FH30" s="65"/>
      <c r="FI30" s="66"/>
      <c r="FJ30" s="66"/>
      <c r="FK30" s="66"/>
      <c r="FL30" s="87"/>
      <c r="FM30" s="65"/>
      <c r="FN30" s="66"/>
      <c r="FO30" s="66"/>
      <c r="FP30" s="87"/>
      <c r="FQ30" s="130"/>
      <c r="FR30" s="146"/>
      <c r="FS30" s="124"/>
      <c r="FU30" s="162">
        <v>13</v>
      </c>
      <c r="FV30" s="61"/>
      <c r="FW30" s="24">
        <f t="shared" si="34"/>
        <v>0</v>
      </c>
      <c r="FX30" s="62"/>
      <c r="FY30" s="63"/>
      <c r="FZ30" s="63"/>
      <c r="GA30" s="63"/>
      <c r="GB30" s="32">
        <f t="shared" si="35"/>
        <v>0</v>
      </c>
      <c r="GC30" s="62"/>
      <c r="GD30" s="63"/>
      <c r="GE30" s="63"/>
      <c r="GF30" s="32">
        <f t="shared" si="36"/>
        <v>0</v>
      </c>
      <c r="GG30" s="130"/>
      <c r="GH30" s="131"/>
      <c r="GI30" s="276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</row>
    <row r="31" spans="1:208" x14ac:dyDescent="0.3">
      <c r="A31" s="163">
        <v>14</v>
      </c>
      <c r="B31" s="64"/>
      <c r="C31" s="86"/>
      <c r="D31" s="65"/>
      <c r="E31" s="66"/>
      <c r="F31" s="66"/>
      <c r="G31" s="66"/>
      <c r="H31" s="87"/>
      <c r="I31" s="65"/>
      <c r="J31" s="66"/>
      <c r="K31" s="66"/>
      <c r="L31" s="87"/>
      <c r="M31" s="130"/>
      <c r="N31" s="146"/>
      <c r="O31" s="125"/>
      <c r="Q31" s="170">
        <v>14</v>
      </c>
      <c r="R31" s="61"/>
      <c r="S31" s="28">
        <f t="shared" si="1"/>
        <v>0</v>
      </c>
      <c r="T31" s="62"/>
      <c r="U31" s="63"/>
      <c r="V31" s="63"/>
      <c r="W31" s="63"/>
      <c r="X31" s="32">
        <f t="shared" si="2"/>
        <v>0</v>
      </c>
      <c r="Y31" s="62"/>
      <c r="Z31" s="63"/>
      <c r="AA31" s="63"/>
      <c r="AB31" s="32">
        <f t="shared" si="3"/>
        <v>0</v>
      </c>
      <c r="AC31" s="132"/>
      <c r="AD31" s="149"/>
      <c r="AE31" s="410">
        <f>SUM(T31:AB35)</f>
        <v>0</v>
      </c>
      <c r="AG31" s="170">
        <v>14</v>
      </c>
      <c r="AH31" s="61"/>
      <c r="AI31" s="28">
        <f t="shared" si="33"/>
        <v>0</v>
      </c>
      <c r="AJ31" s="62"/>
      <c r="AK31" s="63"/>
      <c r="AL31" s="63"/>
      <c r="AM31" s="63"/>
      <c r="AN31" s="32">
        <f t="shared" si="4"/>
        <v>0</v>
      </c>
      <c r="AO31" s="62"/>
      <c r="AP31" s="63"/>
      <c r="AQ31" s="63"/>
      <c r="AR31" s="28">
        <f t="shared" si="5"/>
        <v>0</v>
      </c>
      <c r="AS31" s="132"/>
      <c r="AT31" s="133"/>
      <c r="AU31" s="276"/>
      <c r="AW31" s="163">
        <v>14</v>
      </c>
      <c r="AX31" s="64"/>
      <c r="AY31" s="86"/>
      <c r="AZ31" s="65"/>
      <c r="BA31" s="66"/>
      <c r="BB31" s="66"/>
      <c r="BC31" s="66"/>
      <c r="BD31" s="87"/>
      <c r="BE31" s="65"/>
      <c r="BF31" s="66"/>
      <c r="BG31" s="66"/>
      <c r="BH31" s="87"/>
      <c r="BI31" s="130"/>
      <c r="BJ31" s="146"/>
      <c r="BK31" s="125"/>
      <c r="BM31" s="162">
        <v>14</v>
      </c>
      <c r="BN31" s="61"/>
      <c r="BO31" s="24">
        <f t="shared" si="20"/>
        <v>0</v>
      </c>
      <c r="BP31" s="62"/>
      <c r="BQ31" s="63"/>
      <c r="BR31" s="63"/>
      <c r="BS31" s="63"/>
      <c r="BT31" s="32">
        <f t="shared" si="21"/>
        <v>0</v>
      </c>
      <c r="BU31" s="62"/>
      <c r="BV31" s="63"/>
      <c r="BW31" s="63"/>
      <c r="BX31" s="32">
        <f t="shared" si="22"/>
        <v>0</v>
      </c>
      <c r="BY31" s="130"/>
      <c r="BZ31" s="131"/>
      <c r="CA31" s="276"/>
      <c r="CC31" s="162">
        <v>14</v>
      </c>
      <c r="CD31" s="61"/>
      <c r="CE31" s="24">
        <f t="shared" si="24"/>
        <v>0</v>
      </c>
      <c r="CF31" s="62"/>
      <c r="CG31" s="63"/>
      <c r="CH31" s="63"/>
      <c r="CI31" s="63"/>
      <c r="CJ31" s="32">
        <f t="shared" si="25"/>
        <v>0</v>
      </c>
      <c r="CK31" s="62"/>
      <c r="CL31" s="63"/>
      <c r="CM31" s="63"/>
      <c r="CN31" s="32">
        <f t="shared" si="26"/>
        <v>0</v>
      </c>
      <c r="CO31" s="130"/>
      <c r="CP31" s="131"/>
      <c r="CQ31" s="277"/>
      <c r="CR31" s="48"/>
      <c r="CS31" s="162">
        <v>14</v>
      </c>
      <c r="CT31" s="62"/>
      <c r="CU31" s="32">
        <f t="shared" si="27"/>
        <v>0</v>
      </c>
      <c r="CV31" s="62"/>
      <c r="CW31" s="63"/>
      <c r="CX31" s="63"/>
      <c r="CY31" s="63"/>
      <c r="CZ31" s="32">
        <f t="shared" si="28"/>
        <v>0</v>
      </c>
      <c r="DA31" s="62"/>
      <c r="DB31" s="63"/>
      <c r="DC31" s="63"/>
      <c r="DD31" s="32">
        <f t="shared" si="29"/>
        <v>0</v>
      </c>
      <c r="DE31" s="130"/>
      <c r="DF31" s="131"/>
      <c r="DG31" s="277"/>
      <c r="DI31" s="170">
        <v>14</v>
      </c>
      <c r="DJ31" s="61"/>
      <c r="DK31" s="24">
        <f t="shared" si="6"/>
        <v>0</v>
      </c>
      <c r="DL31" s="62"/>
      <c r="DM31" s="63"/>
      <c r="DN31" s="63"/>
      <c r="DO31" s="63"/>
      <c r="DP31" s="32">
        <f t="shared" si="7"/>
        <v>0</v>
      </c>
      <c r="DQ31" s="62"/>
      <c r="DR31" s="63"/>
      <c r="DS31" s="63"/>
      <c r="DT31" s="32">
        <f t="shared" si="8"/>
        <v>0</v>
      </c>
      <c r="DU31" s="132"/>
      <c r="DV31" s="149"/>
      <c r="DW31" s="276">
        <f>SUM(DL31:DT35)</f>
        <v>0</v>
      </c>
      <c r="DY31" s="170">
        <v>14</v>
      </c>
      <c r="DZ31" s="61"/>
      <c r="EA31" s="24">
        <f t="shared" si="37"/>
        <v>0</v>
      </c>
      <c r="EB31" s="62"/>
      <c r="EC31" s="63"/>
      <c r="ED31" s="63"/>
      <c r="EE31" s="63"/>
      <c r="EF31" s="32">
        <f t="shared" si="38"/>
        <v>0</v>
      </c>
      <c r="EG31" s="62"/>
      <c r="EH31" s="63"/>
      <c r="EI31" s="63"/>
      <c r="EJ31" s="32">
        <f t="shared" si="39"/>
        <v>0</v>
      </c>
      <c r="EK31" s="130"/>
      <c r="EL31" s="131"/>
      <c r="EM31" s="276"/>
      <c r="EO31" s="163">
        <v>14</v>
      </c>
      <c r="EP31" s="64"/>
      <c r="EQ31" s="87"/>
      <c r="ER31" s="65"/>
      <c r="ES31" s="66"/>
      <c r="ET31" s="66"/>
      <c r="EU31" s="66"/>
      <c r="EV31" s="87"/>
      <c r="EW31" s="65"/>
      <c r="EX31" s="66"/>
      <c r="EY31" s="66"/>
      <c r="EZ31" s="87"/>
      <c r="FA31" s="130"/>
      <c r="FB31" s="146"/>
      <c r="FC31" s="125"/>
      <c r="FE31" s="170">
        <v>14</v>
      </c>
      <c r="FF31" s="61"/>
      <c r="FG31" s="24">
        <f t="shared" si="11"/>
        <v>0</v>
      </c>
      <c r="FH31" s="62"/>
      <c r="FI31" s="63"/>
      <c r="FJ31" s="63"/>
      <c r="FK31" s="63"/>
      <c r="FL31" s="32">
        <f t="shared" si="12"/>
        <v>0</v>
      </c>
      <c r="FM31" s="62"/>
      <c r="FN31" s="63"/>
      <c r="FO31" s="63"/>
      <c r="FP31" s="32">
        <f t="shared" si="13"/>
        <v>0</v>
      </c>
      <c r="FQ31" s="132"/>
      <c r="FR31" s="133"/>
      <c r="FS31" s="276">
        <f>SUM(FH31:FP35)</f>
        <v>0</v>
      </c>
      <c r="FU31" s="162">
        <v>14</v>
      </c>
      <c r="FV31" s="61"/>
      <c r="FW31" s="24">
        <f t="shared" si="34"/>
        <v>0</v>
      </c>
      <c r="FX31" s="62"/>
      <c r="FY31" s="63"/>
      <c r="FZ31" s="63"/>
      <c r="GA31" s="63"/>
      <c r="GB31" s="32">
        <f t="shared" si="35"/>
        <v>0</v>
      </c>
      <c r="GC31" s="62"/>
      <c r="GD31" s="63"/>
      <c r="GE31" s="63"/>
      <c r="GF31" s="32">
        <f t="shared" si="36"/>
        <v>0</v>
      </c>
      <c r="GG31" s="130"/>
      <c r="GH31" s="131"/>
      <c r="GI31" s="276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</row>
    <row r="32" spans="1:208" x14ac:dyDescent="0.3">
      <c r="A32" s="163">
        <v>15</v>
      </c>
      <c r="B32" s="64"/>
      <c r="C32" s="86"/>
      <c r="D32" s="65"/>
      <c r="E32" s="66"/>
      <c r="F32" s="66"/>
      <c r="G32" s="66"/>
      <c r="H32" s="87"/>
      <c r="I32" s="65"/>
      <c r="J32" s="66"/>
      <c r="K32" s="66"/>
      <c r="L32" s="87"/>
      <c r="M32" s="130"/>
      <c r="N32" s="146"/>
      <c r="O32" s="124"/>
      <c r="Q32" s="170">
        <v>15</v>
      </c>
      <c r="R32" s="61"/>
      <c r="S32" s="28">
        <f t="shared" si="1"/>
        <v>0</v>
      </c>
      <c r="T32" s="62"/>
      <c r="U32" s="63"/>
      <c r="V32" s="63"/>
      <c r="W32" s="63"/>
      <c r="X32" s="32">
        <f t="shared" si="2"/>
        <v>0</v>
      </c>
      <c r="Y32" s="62"/>
      <c r="Z32" s="63"/>
      <c r="AA32" s="63"/>
      <c r="AB32" s="32">
        <f t="shared" si="3"/>
        <v>0</v>
      </c>
      <c r="AC32" s="132"/>
      <c r="AD32" s="149"/>
      <c r="AE32" s="276"/>
      <c r="AG32" s="170">
        <v>15</v>
      </c>
      <c r="AH32" s="61"/>
      <c r="AI32" s="28">
        <f t="shared" si="33"/>
        <v>0</v>
      </c>
      <c r="AJ32" s="62"/>
      <c r="AK32" s="63"/>
      <c r="AL32" s="63"/>
      <c r="AM32" s="63"/>
      <c r="AN32" s="32">
        <f t="shared" si="4"/>
        <v>0</v>
      </c>
      <c r="AO32" s="62"/>
      <c r="AP32" s="63"/>
      <c r="AQ32" s="63"/>
      <c r="AR32" s="28">
        <f t="shared" si="5"/>
        <v>0</v>
      </c>
      <c r="AS32" s="132"/>
      <c r="AT32" s="133"/>
      <c r="AU32" s="277"/>
      <c r="AW32" s="163">
        <v>15</v>
      </c>
      <c r="AX32" s="64"/>
      <c r="AY32" s="86"/>
      <c r="AZ32" s="65"/>
      <c r="BA32" s="66"/>
      <c r="BB32" s="66"/>
      <c r="BC32" s="66"/>
      <c r="BD32" s="87"/>
      <c r="BE32" s="65"/>
      <c r="BF32" s="66"/>
      <c r="BG32" s="66"/>
      <c r="BH32" s="87"/>
      <c r="BI32" s="130"/>
      <c r="BJ32" s="146"/>
      <c r="BK32" s="124"/>
      <c r="BM32" s="162">
        <v>15</v>
      </c>
      <c r="BN32" s="61"/>
      <c r="BO32" s="24">
        <f t="shared" si="20"/>
        <v>0</v>
      </c>
      <c r="BP32" s="62"/>
      <c r="BQ32" s="63"/>
      <c r="BR32" s="63"/>
      <c r="BS32" s="63"/>
      <c r="BT32" s="32">
        <f t="shared" si="21"/>
        <v>0</v>
      </c>
      <c r="BU32" s="62"/>
      <c r="BV32" s="63"/>
      <c r="BW32" s="63"/>
      <c r="BX32" s="32">
        <f t="shared" si="22"/>
        <v>0</v>
      </c>
      <c r="BY32" s="130"/>
      <c r="BZ32" s="131"/>
      <c r="CA32" s="276"/>
      <c r="CC32" s="163">
        <v>15</v>
      </c>
      <c r="CD32" s="64"/>
      <c r="CE32" s="86"/>
      <c r="CF32" s="65"/>
      <c r="CG32" s="66"/>
      <c r="CH32" s="66"/>
      <c r="CI32" s="66"/>
      <c r="CJ32" s="87"/>
      <c r="CK32" s="65"/>
      <c r="CL32" s="66"/>
      <c r="CM32" s="66"/>
      <c r="CN32" s="87"/>
      <c r="CO32" s="130"/>
      <c r="CP32" s="146"/>
      <c r="CQ32" s="125"/>
      <c r="CR32" s="48"/>
      <c r="CS32" s="163">
        <v>15</v>
      </c>
      <c r="CT32" s="65"/>
      <c r="CU32" s="87"/>
      <c r="CV32" s="65"/>
      <c r="CW32" s="66"/>
      <c r="CX32" s="66"/>
      <c r="CY32" s="66"/>
      <c r="CZ32" s="87"/>
      <c r="DA32" s="65"/>
      <c r="DB32" s="66"/>
      <c r="DC32" s="66"/>
      <c r="DD32" s="87"/>
      <c r="DE32" s="130"/>
      <c r="DF32" s="146"/>
      <c r="DG32" s="125"/>
      <c r="DI32" s="170">
        <v>15</v>
      </c>
      <c r="DJ32" s="61"/>
      <c r="DK32" s="24">
        <f t="shared" si="6"/>
        <v>0</v>
      </c>
      <c r="DL32" s="62"/>
      <c r="DM32" s="63"/>
      <c r="DN32" s="63"/>
      <c r="DO32" s="63"/>
      <c r="DP32" s="32">
        <f t="shared" si="7"/>
        <v>0</v>
      </c>
      <c r="DQ32" s="62"/>
      <c r="DR32" s="63"/>
      <c r="DS32" s="63"/>
      <c r="DT32" s="32">
        <f t="shared" si="8"/>
        <v>0</v>
      </c>
      <c r="DU32" s="132"/>
      <c r="DV32" s="149"/>
      <c r="DW32" s="276"/>
      <c r="DY32" s="170">
        <v>15</v>
      </c>
      <c r="DZ32" s="61"/>
      <c r="EA32" s="24">
        <f t="shared" si="37"/>
        <v>0</v>
      </c>
      <c r="EB32" s="62"/>
      <c r="EC32" s="63"/>
      <c r="ED32" s="63"/>
      <c r="EE32" s="63"/>
      <c r="EF32" s="32">
        <f t="shared" si="38"/>
        <v>0</v>
      </c>
      <c r="EG32" s="62"/>
      <c r="EH32" s="63"/>
      <c r="EI32" s="63"/>
      <c r="EJ32" s="32">
        <f t="shared" si="39"/>
        <v>0</v>
      </c>
      <c r="EK32" s="130"/>
      <c r="EL32" s="131"/>
      <c r="EM32" s="276"/>
      <c r="EO32" s="163">
        <v>15</v>
      </c>
      <c r="EP32" s="64"/>
      <c r="EQ32" s="87"/>
      <c r="ER32" s="65"/>
      <c r="ES32" s="66"/>
      <c r="ET32" s="66"/>
      <c r="EU32" s="66"/>
      <c r="EV32" s="87"/>
      <c r="EW32" s="65"/>
      <c r="EX32" s="66"/>
      <c r="EY32" s="66"/>
      <c r="EZ32" s="87"/>
      <c r="FA32" s="130"/>
      <c r="FB32" s="146"/>
      <c r="FC32" s="124"/>
      <c r="FE32" s="170">
        <v>15</v>
      </c>
      <c r="FF32" s="61"/>
      <c r="FG32" s="24">
        <f t="shared" si="11"/>
        <v>0</v>
      </c>
      <c r="FH32" s="62"/>
      <c r="FI32" s="63"/>
      <c r="FJ32" s="63"/>
      <c r="FK32" s="63"/>
      <c r="FL32" s="32">
        <f t="shared" si="12"/>
        <v>0</v>
      </c>
      <c r="FM32" s="62"/>
      <c r="FN32" s="63"/>
      <c r="FO32" s="63"/>
      <c r="FP32" s="32">
        <f t="shared" si="13"/>
        <v>0</v>
      </c>
      <c r="FQ32" s="132"/>
      <c r="FR32" s="133"/>
      <c r="FS32" s="276"/>
      <c r="FU32" s="172">
        <v>15</v>
      </c>
      <c r="FV32" s="61"/>
      <c r="FW32" s="28">
        <f t="shared" si="34"/>
        <v>0</v>
      </c>
      <c r="FX32" s="90"/>
      <c r="FY32" s="90"/>
      <c r="FZ32" s="90"/>
      <c r="GA32" s="90"/>
      <c r="GB32" s="89"/>
      <c r="GC32" s="62"/>
      <c r="GD32" s="90"/>
      <c r="GE32" s="90"/>
      <c r="GF32" s="32">
        <f t="shared" si="36"/>
        <v>0</v>
      </c>
      <c r="GG32" s="130"/>
      <c r="GH32" s="131"/>
      <c r="GI32" s="277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ht="15" thickBot="1" x14ac:dyDescent="0.35">
      <c r="A33" s="176">
        <v>16</v>
      </c>
      <c r="B33" s="61"/>
      <c r="C33" s="28">
        <f t="shared" si="14"/>
        <v>0</v>
      </c>
      <c r="D33" s="62"/>
      <c r="E33" s="63"/>
      <c r="F33" s="63"/>
      <c r="G33" s="63"/>
      <c r="H33" s="32">
        <f t="shared" si="15"/>
        <v>0</v>
      </c>
      <c r="I33" s="62"/>
      <c r="J33" s="63"/>
      <c r="K33" s="63"/>
      <c r="L33" s="32">
        <f t="shared" si="16"/>
        <v>0</v>
      </c>
      <c r="M33" s="130"/>
      <c r="N33" s="146"/>
      <c r="O33" s="276">
        <f>SUM(D33:L37)</f>
        <v>0</v>
      </c>
      <c r="Q33" s="170">
        <v>16</v>
      </c>
      <c r="R33" s="61"/>
      <c r="S33" s="28">
        <f t="shared" si="1"/>
        <v>0</v>
      </c>
      <c r="T33" s="62"/>
      <c r="U33" s="63"/>
      <c r="V33" s="63"/>
      <c r="W33" s="63"/>
      <c r="X33" s="32">
        <f t="shared" si="2"/>
        <v>0</v>
      </c>
      <c r="Y33" s="62"/>
      <c r="Z33" s="63"/>
      <c r="AA33" s="63"/>
      <c r="AB33" s="32">
        <f t="shared" si="3"/>
        <v>0</v>
      </c>
      <c r="AC33" s="132"/>
      <c r="AD33" s="149"/>
      <c r="AE33" s="276"/>
      <c r="AG33" s="163">
        <v>16</v>
      </c>
      <c r="AH33" s="64"/>
      <c r="AI33" s="86"/>
      <c r="AJ33" s="65"/>
      <c r="AK33" s="66"/>
      <c r="AL33" s="66"/>
      <c r="AM33" s="66"/>
      <c r="AN33" s="87"/>
      <c r="AO33" s="65"/>
      <c r="AP33" s="66"/>
      <c r="AQ33" s="66"/>
      <c r="AR33" s="86"/>
      <c r="AS33" s="130"/>
      <c r="AT33" s="131"/>
      <c r="AU33" s="125"/>
      <c r="AW33" s="176">
        <v>16</v>
      </c>
      <c r="AX33" s="61"/>
      <c r="AY33" s="28">
        <f t="shared" si="17"/>
        <v>0</v>
      </c>
      <c r="AZ33" s="62"/>
      <c r="BA33" s="63"/>
      <c r="BB33" s="63"/>
      <c r="BC33" s="63"/>
      <c r="BD33" s="32">
        <f t="shared" si="18"/>
        <v>0</v>
      </c>
      <c r="BE33" s="62"/>
      <c r="BF33" s="63"/>
      <c r="BG33" s="63"/>
      <c r="BH33" s="32">
        <f t="shared" si="19"/>
        <v>0</v>
      </c>
      <c r="BI33" s="130"/>
      <c r="BJ33" s="146"/>
      <c r="BK33" s="276">
        <f>SUM(AZ33:BH37)</f>
        <v>0</v>
      </c>
      <c r="BM33" s="162">
        <v>16</v>
      </c>
      <c r="BN33" s="61"/>
      <c r="BO33" s="24">
        <f t="shared" si="20"/>
        <v>0</v>
      </c>
      <c r="BP33" s="62"/>
      <c r="BQ33" s="63"/>
      <c r="BR33" s="63"/>
      <c r="BS33" s="63"/>
      <c r="BT33" s="32">
        <f t="shared" si="21"/>
        <v>0</v>
      </c>
      <c r="BU33" s="62"/>
      <c r="BV33" s="63"/>
      <c r="BW33" s="63"/>
      <c r="BX33" s="32">
        <f t="shared" si="22"/>
        <v>0</v>
      </c>
      <c r="BY33" s="130"/>
      <c r="BZ33" s="131"/>
      <c r="CA33" s="276"/>
      <c r="CC33" s="163">
        <v>16</v>
      </c>
      <c r="CD33" s="64"/>
      <c r="CE33" s="86"/>
      <c r="CF33" s="65"/>
      <c r="CG33" s="66"/>
      <c r="CH33" s="66"/>
      <c r="CI33" s="66"/>
      <c r="CJ33" s="87"/>
      <c r="CK33" s="65"/>
      <c r="CL33" s="66"/>
      <c r="CM33" s="66"/>
      <c r="CN33" s="87"/>
      <c r="CO33" s="130"/>
      <c r="CP33" s="146"/>
      <c r="CQ33" s="124"/>
      <c r="CR33" s="48"/>
      <c r="CS33" s="163">
        <v>16</v>
      </c>
      <c r="CT33" s="65"/>
      <c r="CU33" s="87"/>
      <c r="CV33" s="65"/>
      <c r="CW33" s="66"/>
      <c r="CX33" s="66"/>
      <c r="CY33" s="66"/>
      <c r="CZ33" s="87"/>
      <c r="DA33" s="65"/>
      <c r="DB33" s="66"/>
      <c r="DC33" s="66"/>
      <c r="DD33" s="87"/>
      <c r="DE33" s="130"/>
      <c r="DF33" s="146"/>
      <c r="DG33" s="124"/>
      <c r="DI33" s="170">
        <v>16</v>
      </c>
      <c r="DJ33" s="61"/>
      <c r="DK33" s="24">
        <f t="shared" si="6"/>
        <v>0</v>
      </c>
      <c r="DL33" s="62"/>
      <c r="DM33" s="63"/>
      <c r="DN33" s="63"/>
      <c r="DO33" s="63"/>
      <c r="DP33" s="32">
        <f t="shared" si="7"/>
        <v>0</v>
      </c>
      <c r="DQ33" s="62"/>
      <c r="DR33" s="63"/>
      <c r="DS33" s="63"/>
      <c r="DT33" s="32">
        <f t="shared" si="8"/>
        <v>0</v>
      </c>
      <c r="DU33" s="132"/>
      <c r="DV33" s="149"/>
      <c r="DW33" s="276"/>
      <c r="DY33" s="170">
        <v>16</v>
      </c>
      <c r="DZ33" s="61"/>
      <c r="EA33" s="24">
        <f t="shared" si="37"/>
        <v>0</v>
      </c>
      <c r="EB33" s="62"/>
      <c r="EC33" s="63"/>
      <c r="ED33" s="63"/>
      <c r="EE33" s="63"/>
      <c r="EF33" s="32">
        <f t="shared" si="38"/>
        <v>0</v>
      </c>
      <c r="EG33" s="62"/>
      <c r="EH33" s="63"/>
      <c r="EI33" s="63"/>
      <c r="EJ33" s="32">
        <f t="shared" si="39"/>
        <v>0</v>
      </c>
      <c r="EK33" s="132"/>
      <c r="EL33" s="133"/>
      <c r="EM33" s="277"/>
      <c r="EO33" s="170">
        <v>16</v>
      </c>
      <c r="EP33" s="61"/>
      <c r="EQ33" s="24">
        <f t="shared" si="30"/>
        <v>0</v>
      </c>
      <c r="ER33" s="62"/>
      <c r="ES33" s="63"/>
      <c r="ET33" s="63"/>
      <c r="EU33" s="63"/>
      <c r="EV33" s="32">
        <f t="shared" si="31"/>
        <v>0</v>
      </c>
      <c r="EW33" s="62"/>
      <c r="EX33" s="63"/>
      <c r="EY33" s="63"/>
      <c r="EZ33" s="32">
        <f t="shared" si="32"/>
        <v>0</v>
      </c>
      <c r="FA33" s="132"/>
      <c r="FB33" s="149"/>
      <c r="FC33" s="276">
        <f>SUM(ER33:EZ37)</f>
        <v>0</v>
      </c>
      <c r="FE33" s="170">
        <v>16</v>
      </c>
      <c r="FF33" s="61"/>
      <c r="FG33" s="24">
        <f t="shared" si="11"/>
        <v>0</v>
      </c>
      <c r="FH33" s="62"/>
      <c r="FI33" s="63"/>
      <c r="FJ33" s="63"/>
      <c r="FK33" s="63"/>
      <c r="FL33" s="32">
        <f t="shared" si="12"/>
        <v>0</v>
      </c>
      <c r="FM33" s="62"/>
      <c r="FN33" s="63"/>
      <c r="FO33" s="63"/>
      <c r="FP33" s="32">
        <f t="shared" si="13"/>
        <v>0</v>
      </c>
      <c r="FQ33" s="132"/>
      <c r="FR33" s="133"/>
      <c r="FS33" s="276"/>
      <c r="FU33" s="163">
        <v>16</v>
      </c>
      <c r="FV33" s="64"/>
      <c r="FW33" s="87"/>
      <c r="FX33" s="65"/>
      <c r="FY33" s="66"/>
      <c r="FZ33" s="66"/>
      <c r="GA33" s="66"/>
      <c r="GB33" s="87"/>
      <c r="GC33" s="65"/>
      <c r="GD33" s="66"/>
      <c r="GE33" s="66"/>
      <c r="GF33" s="87"/>
      <c r="GG33" s="130"/>
      <c r="GH33" s="146"/>
      <c r="GI33" s="125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x14ac:dyDescent="0.3">
      <c r="A34" s="176">
        <v>17</v>
      </c>
      <c r="B34" s="61"/>
      <c r="C34" s="28">
        <f t="shared" si="14"/>
        <v>0</v>
      </c>
      <c r="D34" s="62"/>
      <c r="E34" s="63"/>
      <c r="F34" s="63"/>
      <c r="G34" s="63"/>
      <c r="H34" s="32">
        <f t="shared" si="15"/>
        <v>0</v>
      </c>
      <c r="I34" s="62"/>
      <c r="J34" s="63"/>
      <c r="K34" s="63"/>
      <c r="L34" s="32">
        <f t="shared" si="16"/>
        <v>0</v>
      </c>
      <c r="M34" s="130"/>
      <c r="N34" s="146"/>
      <c r="O34" s="276"/>
      <c r="Q34" s="170">
        <v>17</v>
      </c>
      <c r="R34" s="61"/>
      <c r="S34" s="28">
        <f t="shared" si="1"/>
        <v>0</v>
      </c>
      <c r="T34" s="62"/>
      <c r="U34" s="63"/>
      <c r="V34" s="63"/>
      <c r="W34" s="63"/>
      <c r="X34" s="32">
        <f t="shared" si="2"/>
        <v>0</v>
      </c>
      <c r="Y34" s="62"/>
      <c r="Z34" s="63"/>
      <c r="AA34" s="63"/>
      <c r="AB34" s="32">
        <f t="shared" si="3"/>
        <v>0</v>
      </c>
      <c r="AC34" s="132"/>
      <c r="AD34" s="149"/>
      <c r="AE34" s="276"/>
      <c r="AG34" s="163">
        <v>17</v>
      </c>
      <c r="AH34" s="64"/>
      <c r="AI34" s="86"/>
      <c r="AJ34" s="65"/>
      <c r="AK34" s="66"/>
      <c r="AL34" s="66"/>
      <c r="AM34" s="66"/>
      <c r="AN34" s="87"/>
      <c r="AO34" s="65"/>
      <c r="AP34" s="66"/>
      <c r="AQ34" s="66"/>
      <c r="AR34" s="86"/>
      <c r="AS34" s="130"/>
      <c r="AT34" s="131"/>
      <c r="AU34" s="124"/>
      <c r="AW34" s="176">
        <v>17</v>
      </c>
      <c r="AX34" s="61"/>
      <c r="AY34" s="28">
        <f t="shared" si="17"/>
        <v>0</v>
      </c>
      <c r="AZ34" s="62"/>
      <c r="BA34" s="63"/>
      <c r="BB34" s="63"/>
      <c r="BC34" s="63"/>
      <c r="BD34" s="32">
        <f t="shared" si="18"/>
        <v>0</v>
      </c>
      <c r="BE34" s="62"/>
      <c r="BF34" s="63"/>
      <c r="BG34" s="63"/>
      <c r="BH34" s="32">
        <f t="shared" si="19"/>
        <v>0</v>
      </c>
      <c r="BI34" s="130"/>
      <c r="BJ34" s="146"/>
      <c r="BK34" s="276"/>
      <c r="BM34" s="162">
        <v>17</v>
      </c>
      <c r="BN34" s="61"/>
      <c r="BO34" s="24">
        <f t="shared" si="20"/>
        <v>0</v>
      </c>
      <c r="BP34" s="62"/>
      <c r="BQ34" s="63"/>
      <c r="BR34" s="63"/>
      <c r="BS34" s="63"/>
      <c r="BT34" s="32">
        <f t="shared" si="21"/>
        <v>0</v>
      </c>
      <c r="BU34" s="62"/>
      <c r="BV34" s="63"/>
      <c r="BW34" s="63"/>
      <c r="BX34" s="32">
        <f t="shared" si="22"/>
        <v>0</v>
      </c>
      <c r="BY34" s="130"/>
      <c r="BZ34" s="131"/>
      <c r="CA34" s="277"/>
      <c r="CC34" s="162">
        <v>17</v>
      </c>
      <c r="CD34" s="61"/>
      <c r="CE34" s="24">
        <f t="shared" si="24"/>
        <v>0</v>
      </c>
      <c r="CF34" s="62"/>
      <c r="CG34" s="63"/>
      <c r="CH34" s="63"/>
      <c r="CI34" s="63"/>
      <c r="CJ34" s="32">
        <f t="shared" si="25"/>
        <v>0</v>
      </c>
      <c r="CK34" s="62"/>
      <c r="CL34" s="63"/>
      <c r="CM34" s="63"/>
      <c r="CN34" s="32">
        <f t="shared" si="26"/>
        <v>0</v>
      </c>
      <c r="CO34" s="130"/>
      <c r="CP34" s="131"/>
      <c r="CQ34" s="275">
        <f>SUM(CF34:CN38)</f>
        <v>0</v>
      </c>
      <c r="CR34" s="48"/>
      <c r="CS34" s="162">
        <v>17</v>
      </c>
      <c r="CT34" s="62"/>
      <c r="CU34" s="32">
        <f t="shared" si="27"/>
        <v>0</v>
      </c>
      <c r="CV34" s="62"/>
      <c r="CW34" s="63"/>
      <c r="CX34" s="63"/>
      <c r="CY34" s="63"/>
      <c r="CZ34" s="32">
        <f t="shared" si="28"/>
        <v>0</v>
      </c>
      <c r="DA34" s="62"/>
      <c r="DB34" s="63"/>
      <c r="DC34" s="63"/>
      <c r="DD34" s="32">
        <f t="shared" si="29"/>
        <v>0</v>
      </c>
      <c r="DE34" s="132"/>
      <c r="DF34" s="133"/>
      <c r="DG34" s="275">
        <f>SUM(CV34:DD38)</f>
        <v>0</v>
      </c>
      <c r="DI34" s="170">
        <v>17</v>
      </c>
      <c r="DJ34" s="61"/>
      <c r="DK34" s="24">
        <f t="shared" si="6"/>
        <v>0</v>
      </c>
      <c r="DL34" s="62"/>
      <c r="DM34" s="63"/>
      <c r="DN34" s="63"/>
      <c r="DO34" s="63"/>
      <c r="DP34" s="32">
        <f t="shared" si="7"/>
        <v>0</v>
      </c>
      <c r="DQ34" s="62"/>
      <c r="DR34" s="63"/>
      <c r="DS34" s="63"/>
      <c r="DT34" s="32">
        <f t="shared" si="8"/>
        <v>0</v>
      </c>
      <c r="DU34" s="132"/>
      <c r="DV34" s="149"/>
      <c r="DW34" s="276"/>
      <c r="DY34" s="163">
        <v>17</v>
      </c>
      <c r="DZ34" s="64"/>
      <c r="EA34" s="87"/>
      <c r="EB34" s="65"/>
      <c r="EC34" s="66"/>
      <c r="ED34" s="66"/>
      <c r="EE34" s="66"/>
      <c r="EF34" s="87"/>
      <c r="EG34" s="65"/>
      <c r="EH34" s="66"/>
      <c r="EI34" s="66"/>
      <c r="EJ34" s="87"/>
      <c r="EK34" s="130"/>
      <c r="EL34" s="146"/>
      <c r="EM34" s="125"/>
      <c r="EO34" s="170">
        <v>17</v>
      </c>
      <c r="EP34" s="61"/>
      <c r="EQ34" s="24">
        <f t="shared" si="30"/>
        <v>0</v>
      </c>
      <c r="ER34" s="62"/>
      <c r="ES34" s="63"/>
      <c r="ET34" s="63"/>
      <c r="EU34" s="63"/>
      <c r="EV34" s="32">
        <f t="shared" si="31"/>
        <v>0</v>
      </c>
      <c r="EW34" s="62"/>
      <c r="EX34" s="63"/>
      <c r="EY34" s="63"/>
      <c r="EZ34" s="32">
        <f t="shared" si="32"/>
        <v>0</v>
      </c>
      <c r="FA34" s="132"/>
      <c r="FB34" s="149"/>
      <c r="FC34" s="276"/>
      <c r="FE34" s="170">
        <v>17</v>
      </c>
      <c r="FF34" s="61"/>
      <c r="FG34" s="24">
        <f t="shared" si="11"/>
        <v>0</v>
      </c>
      <c r="FH34" s="62"/>
      <c r="FI34" s="63"/>
      <c r="FJ34" s="63"/>
      <c r="FK34" s="63"/>
      <c r="FL34" s="32">
        <f t="shared" si="12"/>
        <v>0</v>
      </c>
      <c r="FM34" s="62"/>
      <c r="FN34" s="63"/>
      <c r="FO34" s="63"/>
      <c r="FP34" s="32">
        <f t="shared" si="13"/>
        <v>0</v>
      </c>
      <c r="FQ34" s="132"/>
      <c r="FR34" s="133"/>
      <c r="FS34" s="276"/>
      <c r="FU34" s="163">
        <v>17</v>
      </c>
      <c r="FV34" s="64"/>
      <c r="FW34" s="87"/>
      <c r="FX34" s="65"/>
      <c r="FY34" s="66"/>
      <c r="FZ34" s="66"/>
      <c r="GA34" s="66"/>
      <c r="GB34" s="87"/>
      <c r="GC34" s="65"/>
      <c r="GD34" s="66"/>
      <c r="GE34" s="66"/>
      <c r="GF34" s="87"/>
      <c r="GG34" s="130"/>
      <c r="GH34" s="146"/>
      <c r="GI34" s="12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x14ac:dyDescent="0.3">
      <c r="A35" s="176">
        <v>18</v>
      </c>
      <c r="B35" s="61"/>
      <c r="C35" s="28">
        <f t="shared" si="14"/>
        <v>0</v>
      </c>
      <c r="D35" s="62"/>
      <c r="E35" s="63"/>
      <c r="F35" s="63"/>
      <c r="G35" s="63"/>
      <c r="H35" s="32">
        <f t="shared" si="15"/>
        <v>0</v>
      </c>
      <c r="I35" s="62"/>
      <c r="J35" s="63"/>
      <c r="K35" s="63"/>
      <c r="L35" s="32">
        <f t="shared" si="16"/>
        <v>0</v>
      </c>
      <c r="M35" s="130"/>
      <c r="N35" s="146"/>
      <c r="O35" s="276"/>
      <c r="Q35" s="170">
        <v>18</v>
      </c>
      <c r="R35" s="61"/>
      <c r="S35" s="28">
        <f t="shared" si="1"/>
        <v>0</v>
      </c>
      <c r="T35" s="62"/>
      <c r="U35" s="63"/>
      <c r="V35" s="63"/>
      <c r="W35" s="63"/>
      <c r="X35" s="32">
        <f t="shared" si="2"/>
        <v>0</v>
      </c>
      <c r="Y35" s="62"/>
      <c r="Z35" s="63"/>
      <c r="AA35" s="63"/>
      <c r="AB35" s="32">
        <f t="shared" si="3"/>
        <v>0</v>
      </c>
      <c r="AC35" s="132"/>
      <c r="AD35" s="149"/>
      <c r="AE35" s="277"/>
      <c r="AG35" s="170">
        <v>18</v>
      </c>
      <c r="AH35" s="61"/>
      <c r="AI35" s="28">
        <f t="shared" si="33"/>
        <v>0</v>
      </c>
      <c r="AJ35" s="62"/>
      <c r="AK35" s="63"/>
      <c r="AL35" s="63"/>
      <c r="AM35" s="63"/>
      <c r="AN35" s="32">
        <f t="shared" si="4"/>
        <v>0</v>
      </c>
      <c r="AO35" s="62"/>
      <c r="AP35" s="63"/>
      <c r="AQ35" s="63"/>
      <c r="AR35" s="28">
        <f t="shared" si="5"/>
        <v>0</v>
      </c>
      <c r="AS35" s="132"/>
      <c r="AT35" s="133"/>
      <c r="AU35" s="410">
        <f>SUM(AJ35:AR39)</f>
        <v>0</v>
      </c>
      <c r="AW35" s="176">
        <v>18</v>
      </c>
      <c r="AX35" s="61"/>
      <c r="AY35" s="28">
        <f t="shared" si="17"/>
        <v>0</v>
      </c>
      <c r="AZ35" s="62"/>
      <c r="BA35" s="63"/>
      <c r="BB35" s="63"/>
      <c r="BC35" s="63"/>
      <c r="BD35" s="32">
        <f t="shared" si="18"/>
        <v>0</v>
      </c>
      <c r="BE35" s="62"/>
      <c r="BF35" s="63"/>
      <c r="BG35" s="63"/>
      <c r="BH35" s="32">
        <f t="shared" si="19"/>
        <v>0</v>
      </c>
      <c r="BI35" s="130"/>
      <c r="BJ35" s="146"/>
      <c r="BK35" s="276"/>
      <c r="BM35" s="163">
        <v>18</v>
      </c>
      <c r="BN35" s="64"/>
      <c r="BO35" s="86"/>
      <c r="BP35" s="65"/>
      <c r="BQ35" s="66"/>
      <c r="BR35" s="66"/>
      <c r="BS35" s="66"/>
      <c r="BT35" s="87"/>
      <c r="BU35" s="65"/>
      <c r="BV35" s="66"/>
      <c r="BW35" s="66"/>
      <c r="BX35" s="87"/>
      <c r="BY35" s="130"/>
      <c r="BZ35" s="146"/>
      <c r="CA35" s="125"/>
      <c r="CC35" s="162">
        <v>18</v>
      </c>
      <c r="CD35" s="61"/>
      <c r="CE35" s="24">
        <f t="shared" si="24"/>
        <v>0</v>
      </c>
      <c r="CF35" s="62"/>
      <c r="CG35" s="63"/>
      <c r="CH35" s="63"/>
      <c r="CI35" s="63"/>
      <c r="CJ35" s="32">
        <f t="shared" si="25"/>
        <v>0</v>
      </c>
      <c r="CK35" s="62"/>
      <c r="CL35" s="63"/>
      <c r="CM35" s="63"/>
      <c r="CN35" s="32">
        <f t="shared" si="26"/>
        <v>0</v>
      </c>
      <c r="CO35" s="130"/>
      <c r="CP35" s="131"/>
      <c r="CQ35" s="276"/>
      <c r="CR35" s="48"/>
      <c r="CS35" s="162">
        <v>18</v>
      </c>
      <c r="CT35" s="62"/>
      <c r="CU35" s="32">
        <f t="shared" si="27"/>
        <v>0</v>
      </c>
      <c r="CV35" s="62"/>
      <c r="CW35" s="63"/>
      <c r="CX35" s="63"/>
      <c r="CY35" s="63"/>
      <c r="CZ35" s="32">
        <f t="shared" si="28"/>
        <v>0</v>
      </c>
      <c r="DA35" s="62"/>
      <c r="DB35" s="63"/>
      <c r="DC35" s="63"/>
      <c r="DD35" s="32">
        <f t="shared" si="29"/>
        <v>0</v>
      </c>
      <c r="DE35" s="132"/>
      <c r="DF35" s="133"/>
      <c r="DG35" s="276"/>
      <c r="DI35" s="170">
        <v>18</v>
      </c>
      <c r="DJ35" s="61"/>
      <c r="DK35" s="24">
        <f t="shared" si="6"/>
        <v>0</v>
      </c>
      <c r="DL35" s="62"/>
      <c r="DM35" s="63"/>
      <c r="DN35" s="63"/>
      <c r="DO35" s="63"/>
      <c r="DP35" s="32">
        <f t="shared" si="7"/>
        <v>0</v>
      </c>
      <c r="DQ35" s="62"/>
      <c r="DR35" s="63"/>
      <c r="DS35" s="63"/>
      <c r="DT35" s="32">
        <f t="shared" si="8"/>
        <v>0</v>
      </c>
      <c r="DU35" s="132"/>
      <c r="DV35" s="149"/>
      <c r="DW35" s="277"/>
      <c r="DY35" s="163">
        <v>18</v>
      </c>
      <c r="DZ35" s="64"/>
      <c r="EA35" s="87"/>
      <c r="EB35" s="65"/>
      <c r="EC35" s="66"/>
      <c r="ED35" s="66"/>
      <c r="EE35" s="66"/>
      <c r="EF35" s="87"/>
      <c r="EG35" s="65"/>
      <c r="EH35" s="66"/>
      <c r="EI35" s="66"/>
      <c r="EJ35" s="87"/>
      <c r="EK35" s="130"/>
      <c r="EL35" s="146"/>
      <c r="EM35" s="124"/>
      <c r="EO35" s="170">
        <v>18</v>
      </c>
      <c r="EP35" s="61"/>
      <c r="EQ35" s="24">
        <f t="shared" si="30"/>
        <v>0</v>
      </c>
      <c r="ER35" s="62"/>
      <c r="ES35" s="63"/>
      <c r="ET35" s="63"/>
      <c r="EU35" s="63"/>
      <c r="EV35" s="32">
        <f t="shared" si="31"/>
        <v>0</v>
      </c>
      <c r="EW35" s="62"/>
      <c r="EX35" s="63"/>
      <c r="EY35" s="63"/>
      <c r="EZ35" s="32">
        <f t="shared" si="32"/>
        <v>0</v>
      </c>
      <c r="FA35" s="132"/>
      <c r="FB35" s="149"/>
      <c r="FC35" s="276"/>
      <c r="FE35" s="170">
        <v>18</v>
      </c>
      <c r="FF35" s="61"/>
      <c r="FG35" s="24">
        <f t="shared" si="11"/>
        <v>0</v>
      </c>
      <c r="FH35" s="62"/>
      <c r="FI35" s="63"/>
      <c r="FJ35" s="63"/>
      <c r="FK35" s="63"/>
      <c r="FL35" s="32">
        <f t="shared" si="12"/>
        <v>0</v>
      </c>
      <c r="FM35" s="62"/>
      <c r="FN35" s="63"/>
      <c r="FO35" s="63"/>
      <c r="FP35" s="32">
        <f t="shared" si="13"/>
        <v>0</v>
      </c>
      <c r="FQ35" s="132"/>
      <c r="FR35" s="133"/>
      <c r="FS35" s="277"/>
      <c r="FU35" s="162">
        <v>18</v>
      </c>
      <c r="FV35" s="61"/>
      <c r="FW35" s="24">
        <f t="shared" si="34"/>
        <v>0</v>
      </c>
      <c r="FX35" s="62"/>
      <c r="FY35" s="63"/>
      <c r="FZ35" s="63"/>
      <c r="GA35" s="63"/>
      <c r="GB35" s="32">
        <f t="shared" si="35"/>
        <v>0</v>
      </c>
      <c r="GC35" s="62"/>
      <c r="GD35" s="63"/>
      <c r="GE35" s="63"/>
      <c r="GF35" s="32">
        <f t="shared" si="36"/>
        <v>0</v>
      </c>
      <c r="GG35" s="130"/>
      <c r="GH35" s="131"/>
      <c r="GI35" s="276">
        <f>SUM(FX35:GF39)</f>
        <v>0</v>
      </c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ht="15" thickBot="1" x14ac:dyDescent="0.35">
      <c r="A36" s="176">
        <v>19</v>
      </c>
      <c r="B36" s="61"/>
      <c r="C36" s="28">
        <f t="shared" si="14"/>
        <v>0</v>
      </c>
      <c r="D36" s="62"/>
      <c r="E36" s="63"/>
      <c r="F36" s="63"/>
      <c r="G36" s="63"/>
      <c r="H36" s="32">
        <f t="shared" si="15"/>
        <v>0</v>
      </c>
      <c r="I36" s="62"/>
      <c r="J36" s="63"/>
      <c r="K36" s="63"/>
      <c r="L36" s="32">
        <f t="shared" si="16"/>
        <v>0</v>
      </c>
      <c r="M36" s="130"/>
      <c r="N36" s="146"/>
      <c r="O36" s="276"/>
      <c r="Q36" s="163">
        <v>19</v>
      </c>
      <c r="R36" s="64"/>
      <c r="S36" s="86"/>
      <c r="T36" s="65"/>
      <c r="U36" s="66"/>
      <c r="V36" s="66"/>
      <c r="W36" s="66"/>
      <c r="X36" s="87"/>
      <c r="Y36" s="65"/>
      <c r="Z36" s="66"/>
      <c r="AA36" s="66"/>
      <c r="AB36" s="87"/>
      <c r="AC36" s="130"/>
      <c r="AD36" s="146"/>
      <c r="AE36" s="125"/>
      <c r="AG36" s="170">
        <v>19</v>
      </c>
      <c r="AH36" s="61"/>
      <c r="AI36" s="28">
        <f t="shared" si="33"/>
        <v>0</v>
      </c>
      <c r="AJ36" s="62"/>
      <c r="AK36" s="63"/>
      <c r="AL36" s="63"/>
      <c r="AM36" s="63"/>
      <c r="AN36" s="32">
        <f t="shared" si="4"/>
        <v>0</v>
      </c>
      <c r="AO36" s="62"/>
      <c r="AP36" s="63"/>
      <c r="AQ36" s="63"/>
      <c r="AR36" s="28">
        <f t="shared" si="5"/>
        <v>0</v>
      </c>
      <c r="AS36" s="132"/>
      <c r="AT36" s="133"/>
      <c r="AU36" s="276"/>
      <c r="AW36" s="176">
        <v>19</v>
      </c>
      <c r="AX36" s="61"/>
      <c r="AY36" s="28">
        <f t="shared" si="17"/>
        <v>0</v>
      </c>
      <c r="AZ36" s="62"/>
      <c r="BA36" s="63"/>
      <c r="BB36" s="63"/>
      <c r="BC36" s="63"/>
      <c r="BD36" s="32">
        <f t="shared" si="18"/>
        <v>0</v>
      </c>
      <c r="BE36" s="62"/>
      <c r="BF36" s="63"/>
      <c r="BG36" s="63"/>
      <c r="BH36" s="32">
        <f t="shared" si="19"/>
        <v>0</v>
      </c>
      <c r="BI36" s="130"/>
      <c r="BJ36" s="146"/>
      <c r="BK36" s="276"/>
      <c r="BM36" s="163">
        <v>19</v>
      </c>
      <c r="BN36" s="64"/>
      <c r="BO36" s="86"/>
      <c r="BP36" s="65"/>
      <c r="BQ36" s="66"/>
      <c r="BR36" s="66"/>
      <c r="BS36" s="66"/>
      <c r="BT36" s="87"/>
      <c r="BU36" s="65"/>
      <c r="BV36" s="66"/>
      <c r="BW36" s="66"/>
      <c r="BX36" s="87"/>
      <c r="BY36" s="130"/>
      <c r="BZ36" s="146"/>
      <c r="CA36" s="124"/>
      <c r="CC36" s="162">
        <v>19</v>
      </c>
      <c r="CD36" s="61"/>
      <c r="CE36" s="24">
        <f t="shared" si="24"/>
        <v>0</v>
      </c>
      <c r="CF36" s="62"/>
      <c r="CG36" s="63"/>
      <c r="CH36" s="63"/>
      <c r="CI36" s="63"/>
      <c r="CJ36" s="32">
        <f t="shared" si="25"/>
        <v>0</v>
      </c>
      <c r="CK36" s="62"/>
      <c r="CL36" s="63"/>
      <c r="CM36" s="63"/>
      <c r="CN36" s="32">
        <f t="shared" si="26"/>
        <v>0</v>
      </c>
      <c r="CO36" s="130"/>
      <c r="CP36" s="131"/>
      <c r="CQ36" s="276"/>
      <c r="CR36" s="48"/>
      <c r="CS36" s="162">
        <v>19</v>
      </c>
      <c r="CT36" s="62"/>
      <c r="CU36" s="32">
        <f t="shared" si="27"/>
        <v>0</v>
      </c>
      <c r="CV36" s="62"/>
      <c r="CW36" s="63"/>
      <c r="CX36" s="63"/>
      <c r="CY36" s="63"/>
      <c r="CZ36" s="32">
        <f t="shared" si="28"/>
        <v>0</v>
      </c>
      <c r="DA36" s="62"/>
      <c r="DB36" s="63"/>
      <c r="DC36" s="63"/>
      <c r="DD36" s="32">
        <f t="shared" si="29"/>
        <v>0</v>
      </c>
      <c r="DE36" s="132"/>
      <c r="DF36" s="133"/>
      <c r="DG36" s="276"/>
      <c r="DI36" s="163">
        <v>19</v>
      </c>
      <c r="DJ36" s="64"/>
      <c r="DK36" s="87"/>
      <c r="DL36" s="65"/>
      <c r="DM36" s="66"/>
      <c r="DN36" s="66"/>
      <c r="DO36" s="66"/>
      <c r="DP36" s="87"/>
      <c r="DQ36" s="65"/>
      <c r="DR36" s="66"/>
      <c r="DS36" s="66"/>
      <c r="DT36" s="87"/>
      <c r="DU36" s="130"/>
      <c r="DV36" s="146"/>
      <c r="DW36" s="125"/>
      <c r="DY36" s="170">
        <v>19</v>
      </c>
      <c r="DZ36" s="61"/>
      <c r="EA36" s="24">
        <f t="shared" si="37"/>
        <v>0</v>
      </c>
      <c r="EB36" s="62"/>
      <c r="EC36" s="63"/>
      <c r="ED36" s="63"/>
      <c r="EE36" s="63"/>
      <c r="EF36" s="32">
        <f t="shared" si="38"/>
        <v>0</v>
      </c>
      <c r="EG36" s="62"/>
      <c r="EH36" s="63"/>
      <c r="EI36" s="63"/>
      <c r="EJ36" s="32">
        <f t="shared" si="39"/>
        <v>0</v>
      </c>
      <c r="EK36" s="132"/>
      <c r="EL36" s="133"/>
      <c r="EM36" s="276">
        <f>SUM(EB36:EJ40)</f>
        <v>0</v>
      </c>
      <c r="EO36" s="172">
        <v>19</v>
      </c>
      <c r="EP36" s="61"/>
      <c r="EQ36" s="28">
        <f t="shared" si="30"/>
        <v>0</v>
      </c>
      <c r="ER36" s="90"/>
      <c r="ES36" s="90"/>
      <c r="ET36" s="90"/>
      <c r="EU36" s="90"/>
      <c r="EV36" s="89">
        <f t="shared" si="31"/>
        <v>0</v>
      </c>
      <c r="EW36" s="62"/>
      <c r="EX36" s="90"/>
      <c r="EY36" s="90"/>
      <c r="EZ36" s="32">
        <f t="shared" si="32"/>
        <v>0</v>
      </c>
      <c r="FA36" s="132"/>
      <c r="FB36" s="149"/>
      <c r="FC36" s="276"/>
      <c r="FE36" s="163">
        <v>19</v>
      </c>
      <c r="FF36" s="64"/>
      <c r="FG36" s="87"/>
      <c r="FH36" s="65"/>
      <c r="FI36" s="66"/>
      <c r="FJ36" s="66"/>
      <c r="FK36" s="66"/>
      <c r="FL36" s="87"/>
      <c r="FM36" s="65"/>
      <c r="FN36" s="66"/>
      <c r="FO36" s="66"/>
      <c r="FP36" s="87"/>
      <c r="FQ36" s="130"/>
      <c r="FR36" s="146"/>
      <c r="FS36" s="125"/>
      <c r="FU36" s="162">
        <v>19</v>
      </c>
      <c r="FV36" s="61"/>
      <c r="FW36" s="24">
        <f t="shared" si="34"/>
        <v>0</v>
      </c>
      <c r="FX36" s="62"/>
      <c r="FY36" s="63"/>
      <c r="FZ36" s="63"/>
      <c r="GA36" s="63"/>
      <c r="GB36" s="32">
        <f t="shared" si="35"/>
        <v>0</v>
      </c>
      <c r="GC36" s="62"/>
      <c r="GD36" s="63"/>
      <c r="GE36" s="63"/>
      <c r="GF36" s="32">
        <f t="shared" si="36"/>
        <v>0</v>
      </c>
      <c r="GG36" s="130"/>
      <c r="GH36" s="131"/>
      <c r="GI36" s="27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x14ac:dyDescent="0.3">
      <c r="A37" s="176">
        <v>20</v>
      </c>
      <c r="B37" s="61"/>
      <c r="C37" s="28">
        <f t="shared" si="14"/>
        <v>0</v>
      </c>
      <c r="D37" s="62"/>
      <c r="E37" s="63"/>
      <c r="F37" s="63"/>
      <c r="G37" s="63"/>
      <c r="H37" s="32">
        <f t="shared" si="15"/>
        <v>0</v>
      </c>
      <c r="I37" s="62"/>
      <c r="J37" s="63"/>
      <c r="K37" s="63"/>
      <c r="L37" s="32">
        <f t="shared" si="16"/>
        <v>0</v>
      </c>
      <c r="M37" s="130"/>
      <c r="N37" s="146"/>
      <c r="O37" s="276"/>
      <c r="Q37" s="163">
        <v>20</v>
      </c>
      <c r="R37" s="64"/>
      <c r="S37" s="86"/>
      <c r="T37" s="65"/>
      <c r="U37" s="66"/>
      <c r="V37" s="66"/>
      <c r="W37" s="66"/>
      <c r="X37" s="87"/>
      <c r="Y37" s="65"/>
      <c r="Z37" s="66"/>
      <c r="AA37" s="66"/>
      <c r="AB37" s="87"/>
      <c r="AC37" s="130"/>
      <c r="AD37" s="146"/>
      <c r="AE37" s="88"/>
      <c r="AG37" s="170">
        <v>20</v>
      </c>
      <c r="AH37" s="61"/>
      <c r="AI37" s="28">
        <f t="shared" si="33"/>
        <v>0</v>
      </c>
      <c r="AJ37" s="62"/>
      <c r="AK37" s="63"/>
      <c r="AL37" s="63"/>
      <c r="AM37" s="63"/>
      <c r="AN37" s="32">
        <f t="shared" si="4"/>
        <v>0</v>
      </c>
      <c r="AO37" s="62"/>
      <c r="AP37" s="63"/>
      <c r="AQ37" s="63"/>
      <c r="AR37" s="28">
        <f t="shared" si="5"/>
        <v>0</v>
      </c>
      <c r="AS37" s="132"/>
      <c r="AT37" s="133"/>
      <c r="AU37" s="276"/>
      <c r="AW37" s="176">
        <v>20</v>
      </c>
      <c r="AX37" s="61"/>
      <c r="AY37" s="28">
        <f t="shared" si="17"/>
        <v>0</v>
      </c>
      <c r="AZ37" s="62"/>
      <c r="BA37" s="63"/>
      <c r="BB37" s="63"/>
      <c r="BC37" s="63"/>
      <c r="BD37" s="32">
        <f t="shared" si="18"/>
        <v>0</v>
      </c>
      <c r="BE37" s="62"/>
      <c r="BF37" s="63"/>
      <c r="BG37" s="63"/>
      <c r="BH37" s="32">
        <f t="shared" si="19"/>
        <v>0</v>
      </c>
      <c r="BI37" s="130"/>
      <c r="BJ37" s="146"/>
      <c r="BK37" s="277"/>
      <c r="BM37" s="162">
        <v>20</v>
      </c>
      <c r="BN37" s="61"/>
      <c r="BO37" s="24">
        <f t="shared" si="20"/>
        <v>0</v>
      </c>
      <c r="BP37" s="62"/>
      <c r="BQ37" s="63"/>
      <c r="BR37" s="63"/>
      <c r="BS37" s="63"/>
      <c r="BT37" s="32">
        <f t="shared" si="21"/>
        <v>0</v>
      </c>
      <c r="BU37" s="62"/>
      <c r="BV37" s="63"/>
      <c r="BW37" s="63"/>
      <c r="BX37" s="32">
        <f t="shared" si="22"/>
        <v>0</v>
      </c>
      <c r="BY37" s="130"/>
      <c r="BZ37" s="131"/>
      <c r="CA37" s="275">
        <f>SUM(BP37:BX41)</f>
        <v>0</v>
      </c>
      <c r="CC37" s="162">
        <v>20</v>
      </c>
      <c r="CD37" s="61"/>
      <c r="CE37" s="24">
        <f t="shared" si="24"/>
        <v>0</v>
      </c>
      <c r="CF37" s="62"/>
      <c r="CG37" s="63"/>
      <c r="CH37" s="63"/>
      <c r="CI37" s="63"/>
      <c r="CJ37" s="32">
        <f t="shared" si="25"/>
        <v>0</v>
      </c>
      <c r="CK37" s="62"/>
      <c r="CL37" s="63"/>
      <c r="CM37" s="63"/>
      <c r="CN37" s="32">
        <f t="shared" si="26"/>
        <v>0</v>
      </c>
      <c r="CO37" s="130"/>
      <c r="CP37" s="131"/>
      <c r="CQ37" s="276"/>
      <c r="CR37" s="48"/>
      <c r="CS37" s="162">
        <v>20</v>
      </c>
      <c r="CT37" s="62"/>
      <c r="CU37" s="32">
        <f t="shared" si="27"/>
        <v>0</v>
      </c>
      <c r="CV37" s="62"/>
      <c r="CW37" s="63"/>
      <c r="CX37" s="63"/>
      <c r="CY37" s="63"/>
      <c r="CZ37" s="32">
        <f t="shared" si="28"/>
        <v>0</v>
      </c>
      <c r="DA37" s="62"/>
      <c r="DB37" s="63"/>
      <c r="DC37" s="63"/>
      <c r="DD37" s="32">
        <f t="shared" si="29"/>
        <v>0</v>
      </c>
      <c r="DE37" s="132"/>
      <c r="DF37" s="133"/>
      <c r="DG37" s="276"/>
      <c r="DI37" s="163">
        <v>20</v>
      </c>
      <c r="DJ37" s="64"/>
      <c r="DK37" s="87"/>
      <c r="DL37" s="65"/>
      <c r="DM37" s="66"/>
      <c r="DN37" s="66"/>
      <c r="DO37" s="66"/>
      <c r="DP37" s="87"/>
      <c r="DQ37" s="65"/>
      <c r="DR37" s="66"/>
      <c r="DS37" s="66"/>
      <c r="DT37" s="87"/>
      <c r="DU37" s="130"/>
      <c r="DV37" s="146"/>
      <c r="DW37" s="88"/>
      <c r="DY37" s="170">
        <v>20</v>
      </c>
      <c r="DZ37" s="61"/>
      <c r="EA37" s="24">
        <f t="shared" si="37"/>
        <v>0</v>
      </c>
      <c r="EB37" s="62"/>
      <c r="EC37" s="63"/>
      <c r="ED37" s="63"/>
      <c r="EE37" s="63"/>
      <c r="EF37" s="32">
        <f t="shared" si="38"/>
        <v>0</v>
      </c>
      <c r="EG37" s="62"/>
      <c r="EH37" s="63"/>
      <c r="EI37" s="63"/>
      <c r="EJ37" s="32">
        <f t="shared" si="39"/>
        <v>0</v>
      </c>
      <c r="EK37" s="132"/>
      <c r="EL37" s="133"/>
      <c r="EM37" s="276"/>
      <c r="EO37" s="170">
        <v>20</v>
      </c>
      <c r="EP37" s="61"/>
      <c r="EQ37" s="24">
        <f t="shared" si="30"/>
        <v>0</v>
      </c>
      <c r="ER37" s="62"/>
      <c r="ES37" s="63"/>
      <c r="ET37" s="63"/>
      <c r="EU37" s="63"/>
      <c r="EV37" s="32">
        <f t="shared" si="31"/>
        <v>0</v>
      </c>
      <c r="EW37" s="62"/>
      <c r="EX37" s="63"/>
      <c r="EY37" s="63"/>
      <c r="EZ37" s="32">
        <f t="shared" si="32"/>
        <v>0</v>
      </c>
      <c r="FA37" s="132"/>
      <c r="FB37" s="149"/>
      <c r="FC37" s="277"/>
      <c r="FE37" s="163">
        <v>20</v>
      </c>
      <c r="FF37" s="64"/>
      <c r="FG37" s="87"/>
      <c r="FH37" s="65"/>
      <c r="FI37" s="66"/>
      <c r="FJ37" s="66"/>
      <c r="FK37" s="66"/>
      <c r="FL37" s="87"/>
      <c r="FM37" s="65"/>
      <c r="FN37" s="66"/>
      <c r="FO37" s="66"/>
      <c r="FP37" s="87"/>
      <c r="FQ37" s="130"/>
      <c r="FR37" s="146"/>
      <c r="FS37" s="124"/>
      <c r="FU37" s="162">
        <v>20</v>
      </c>
      <c r="FV37" s="61"/>
      <c r="FW37" s="24">
        <f t="shared" si="34"/>
        <v>0</v>
      </c>
      <c r="FX37" s="62"/>
      <c r="FY37" s="63"/>
      <c r="FZ37" s="63"/>
      <c r="GA37" s="63"/>
      <c r="GB37" s="32">
        <f t="shared" si="35"/>
        <v>0</v>
      </c>
      <c r="GC37" s="62"/>
      <c r="GD37" s="63"/>
      <c r="GE37" s="63"/>
      <c r="GF37" s="32">
        <f t="shared" si="36"/>
        <v>0</v>
      </c>
      <c r="GG37" s="130"/>
      <c r="GH37" s="131"/>
      <c r="GI37" s="276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x14ac:dyDescent="0.3">
      <c r="A38" s="163">
        <v>21</v>
      </c>
      <c r="B38" s="64"/>
      <c r="C38" s="147"/>
      <c r="D38" s="65"/>
      <c r="E38" s="66"/>
      <c r="F38" s="66"/>
      <c r="G38" s="66"/>
      <c r="H38" s="148"/>
      <c r="I38" s="65"/>
      <c r="J38" s="66"/>
      <c r="K38" s="66"/>
      <c r="L38" s="148"/>
      <c r="M38" s="130"/>
      <c r="N38" s="146"/>
      <c r="O38" s="125"/>
      <c r="Q38" s="170">
        <v>21</v>
      </c>
      <c r="R38" s="61"/>
      <c r="S38" s="28">
        <f t="shared" si="1"/>
        <v>0</v>
      </c>
      <c r="T38" s="62"/>
      <c r="U38" s="63"/>
      <c r="V38" s="63"/>
      <c r="W38" s="63"/>
      <c r="X38" s="32">
        <f t="shared" si="2"/>
        <v>0</v>
      </c>
      <c r="Y38" s="62"/>
      <c r="Z38" s="63"/>
      <c r="AA38" s="63"/>
      <c r="AB38" s="32">
        <f t="shared" si="3"/>
        <v>0</v>
      </c>
      <c r="AC38" s="132"/>
      <c r="AD38" s="149"/>
      <c r="AE38" s="410">
        <f>SUM(T38:AB42)</f>
        <v>0</v>
      </c>
      <c r="AG38" s="170">
        <v>21</v>
      </c>
      <c r="AH38" s="61"/>
      <c r="AI38" s="28">
        <f t="shared" si="33"/>
        <v>0</v>
      </c>
      <c r="AJ38" s="62"/>
      <c r="AK38" s="63"/>
      <c r="AL38" s="63"/>
      <c r="AM38" s="63"/>
      <c r="AN38" s="32">
        <f t="shared" si="4"/>
        <v>0</v>
      </c>
      <c r="AO38" s="62"/>
      <c r="AP38" s="63"/>
      <c r="AQ38" s="63"/>
      <c r="AR38" s="28">
        <f t="shared" si="5"/>
        <v>0</v>
      </c>
      <c r="AS38" s="132"/>
      <c r="AT38" s="133"/>
      <c r="AU38" s="276"/>
      <c r="AW38" s="163">
        <v>21</v>
      </c>
      <c r="AX38" s="64"/>
      <c r="AY38" s="147"/>
      <c r="AZ38" s="65"/>
      <c r="BA38" s="66"/>
      <c r="BB38" s="66"/>
      <c r="BC38" s="66"/>
      <c r="BD38" s="148"/>
      <c r="BE38" s="65"/>
      <c r="BF38" s="66"/>
      <c r="BG38" s="66"/>
      <c r="BH38" s="148"/>
      <c r="BI38" s="130"/>
      <c r="BJ38" s="146"/>
      <c r="BK38" s="125"/>
      <c r="BM38" s="162">
        <v>21</v>
      </c>
      <c r="BN38" s="61"/>
      <c r="BO38" s="24">
        <f t="shared" si="20"/>
        <v>0</v>
      </c>
      <c r="BP38" s="62"/>
      <c r="BQ38" s="63"/>
      <c r="BR38" s="63"/>
      <c r="BS38" s="63"/>
      <c r="BT38" s="32">
        <f t="shared" si="21"/>
        <v>0</v>
      </c>
      <c r="BU38" s="62"/>
      <c r="BV38" s="63"/>
      <c r="BW38" s="63"/>
      <c r="BX38" s="32">
        <f t="shared" si="22"/>
        <v>0</v>
      </c>
      <c r="BY38" s="130"/>
      <c r="BZ38" s="131"/>
      <c r="CA38" s="276"/>
      <c r="CC38" s="162">
        <v>21</v>
      </c>
      <c r="CD38" s="61"/>
      <c r="CE38" s="24">
        <f t="shared" si="24"/>
        <v>0</v>
      </c>
      <c r="CF38" s="62"/>
      <c r="CG38" s="63"/>
      <c r="CH38" s="63"/>
      <c r="CI38" s="63"/>
      <c r="CJ38" s="32">
        <f t="shared" si="25"/>
        <v>0</v>
      </c>
      <c r="CK38" s="62"/>
      <c r="CL38" s="63"/>
      <c r="CM38" s="63"/>
      <c r="CN38" s="32">
        <f t="shared" si="26"/>
        <v>0</v>
      </c>
      <c r="CO38" s="130"/>
      <c r="CP38" s="131"/>
      <c r="CQ38" s="277"/>
      <c r="CR38" s="48"/>
      <c r="CS38" s="162">
        <v>21</v>
      </c>
      <c r="CT38" s="62"/>
      <c r="CU38" s="32">
        <f t="shared" si="27"/>
        <v>0</v>
      </c>
      <c r="CV38" s="62"/>
      <c r="CW38" s="63"/>
      <c r="CX38" s="63"/>
      <c r="CY38" s="63"/>
      <c r="CZ38" s="32">
        <f t="shared" si="28"/>
        <v>0</v>
      </c>
      <c r="DA38" s="62"/>
      <c r="DB38" s="63"/>
      <c r="DC38" s="63"/>
      <c r="DD38" s="32">
        <f t="shared" si="29"/>
        <v>0</v>
      </c>
      <c r="DE38" s="130"/>
      <c r="DF38" s="131"/>
      <c r="DG38" s="277"/>
      <c r="DI38" s="172">
        <v>21</v>
      </c>
      <c r="DJ38" s="61"/>
      <c r="DK38" s="28">
        <f t="shared" si="6"/>
        <v>0</v>
      </c>
      <c r="DL38" s="90"/>
      <c r="DM38" s="90"/>
      <c r="DN38" s="90"/>
      <c r="DO38" s="90"/>
      <c r="DP38" s="89">
        <f t="shared" si="7"/>
        <v>0</v>
      </c>
      <c r="DQ38" s="62"/>
      <c r="DR38" s="90"/>
      <c r="DS38" s="90"/>
      <c r="DT38" s="32">
        <f t="shared" si="8"/>
        <v>0</v>
      </c>
      <c r="DU38" s="130"/>
      <c r="DV38" s="146"/>
      <c r="DW38" s="276">
        <f>SUM(DL38:DT42)</f>
        <v>0</v>
      </c>
      <c r="DY38" s="170">
        <v>21</v>
      </c>
      <c r="DZ38" s="61"/>
      <c r="EA38" s="24">
        <f t="shared" si="37"/>
        <v>0</v>
      </c>
      <c r="EB38" s="62"/>
      <c r="EC38" s="63"/>
      <c r="ED38" s="63"/>
      <c r="EE38" s="63"/>
      <c r="EF38" s="32">
        <f t="shared" si="38"/>
        <v>0</v>
      </c>
      <c r="EG38" s="62"/>
      <c r="EH38" s="63"/>
      <c r="EI38" s="63"/>
      <c r="EJ38" s="32">
        <f t="shared" si="39"/>
        <v>0</v>
      </c>
      <c r="EK38" s="130"/>
      <c r="EL38" s="131"/>
      <c r="EM38" s="276"/>
      <c r="EO38" s="163">
        <v>21</v>
      </c>
      <c r="EP38" s="64"/>
      <c r="EQ38" s="87"/>
      <c r="ER38" s="65"/>
      <c r="ES38" s="66"/>
      <c r="ET38" s="66"/>
      <c r="EU38" s="66"/>
      <c r="EV38" s="87"/>
      <c r="EW38" s="65"/>
      <c r="EX38" s="66"/>
      <c r="EY38" s="66"/>
      <c r="EZ38" s="87"/>
      <c r="FA38" s="130"/>
      <c r="FB38" s="146"/>
      <c r="FC38" s="125"/>
      <c r="FE38" s="170">
        <v>21</v>
      </c>
      <c r="FF38" s="61"/>
      <c r="FG38" s="24">
        <f t="shared" si="11"/>
        <v>0</v>
      </c>
      <c r="FH38" s="62"/>
      <c r="FI38" s="63"/>
      <c r="FJ38" s="63"/>
      <c r="FK38" s="63"/>
      <c r="FL38" s="32">
        <f t="shared" si="12"/>
        <v>0</v>
      </c>
      <c r="FM38" s="62"/>
      <c r="FN38" s="63"/>
      <c r="FO38" s="63"/>
      <c r="FP38" s="32">
        <f t="shared" si="13"/>
        <v>0</v>
      </c>
      <c r="FQ38" s="132"/>
      <c r="FR38" s="133"/>
      <c r="FS38" s="276">
        <f>SUM(FH38:FP42)</f>
        <v>0</v>
      </c>
      <c r="FU38" s="162">
        <v>21</v>
      </c>
      <c r="FV38" s="61"/>
      <c r="FW38" s="24">
        <f t="shared" si="34"/>
        <v>0</v>
      </c>
      <c r="FX38" s="62"/>
      <c r="FY38" s="63"/>
      <c r="FZ38" s="63"/>
      <c r="GA38" s="63"/>
      <c r="GB38" s="32">
        <f t="shared" si="35"/>
        <v>0</v>
      </c>
      <c r="GC38" s="62"/>
      <c r="GD38" s="63"/>
      <c r="GE38" s="63"/>
      <c r="GF38" s="32">
        <f t="shared" si="36"/>
        <v>0</v>
      </c>
      <c r="GG38" s="130"/>
      <c r="GH38" s="131"/>
      <c r="GI38" s="276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x14ac:dyDescent="0.3">
      <c r="A39" s="163">
        <v>22</v>
      </c>
      <c r="B39" s="64"/>
      <c r="C39" s="147"/>
      <c r="D39" s="65"/>
      <c r="E39" s="66"/>
      <c r="F39" s="66"/>
      <c r="G39" s="66"/>
      <c r="H39" s="148"/>
      <c r="I39" s="65"/>
      <c r="J39" s="66"/>
      <c r="K39" s="66"/>
      <c r="L39" s="148"/>
      <c r="M39" s="130"/>
      <c r="N39" s="146"/>
      <c r="O39" s="124"/>
      <c r="Q39" s="170">
        <v>22</v>
      </c>
      <c r="R39" s="61"/>
      <c r="S39" s="28">
        <f t="shared" si="1"/>
        <v>0</v>
      </c>
      <c r="T39" s="62"/>
      <c r="U39" s="63"/>
      <c r="V39" s="63"/>
      <c r="W39" s="63"/>
      <c r="X39" s="32">
        <f t="shared" si="2"/>
        <v>0</v>
      </c>
      <c r="Y39" s="62"/>
      <c r="Z39" s="63"/>
      <c r="AA39" s="63"/>
      <c r="AB39" s="32">
        <f t="shared" si="3"/>
        <v>0</v>
      </c>
      <c r="AC39" s="132"/>
      <c r="AD39" s="149"/>
      <c r="AE39" s="276"/>
      <c r="AG39" s="170">
        <v>22</v>
      </c>
      <c r="AH39" s="61"/>
      <c r="AI39" s="28">
        <f t="shared" si="33"/>
        <v>0</v>
      </c>
      <c r="AJ39" s="62"/>
      <c r="AK39" s="63"/>
      <c r="AL39" s="63"/>
      <c r="AM39" s="63"/>
      <c r="AN39" s="32">
        <f t="shared" si="4"/>
        <v>0</v>
      </c>
      <c r="AO39" s="62"/>
      <c r="AP39" s="63"/>
      <c r="AQ39" s="63"/>
      <c r="AR39" s="28">
        <f t="shared" si="5"/>
        <v>0</v>
      </c>
      <c r="AS39" s="132"/>
      <c r="AT39" s="133"/>
      <c r="AU39" s="277"/>
      <c r="AW39" s="163">
        <v>22</v>
      </c>
      <c r="AX39" s="64"/>
      <c r="AY39" s="147"/>
      <c r="AZ39" s="65"/>
      <c r="BA39" s="66"/>
      <c r="BB39" s="66"/>
      <c r="BC39" s="66"/>
      <c r="BD39" s="148"/>
      <c r="BE39" s="65"/>
      <c r="BF39" s="66"/>
      <c r="BG39" s="66"/>
      <c r="BH39" s="148"/>
      <c r="BI39" s="130"/>
      <c r="BJ39" s="146"/>
      <c r="BK39" s="124"/>
      <c r="BM39" s="162">
        <v>22</v>
      </c>
      <c r="BN39" s="61"/>
      <c r="BO39" s="24">
        <f t="shared" si="20"/>
        <v>0</v>
      </c>
      <c r="BP39" s="62"/>
      <c r="BQ39" s="63"/>
      <c r="BR39" s="63"/>
      <c r="BS39" s="63"/>
      <c r="BT39" s="32">
        <f t="shared" si="21"/>
        <v>0</v>
      </c>
      <c r="BU39" s="62"/>
      <c r="BV39" s="63"/>
      <c r="BW39" s="63"/>
      <c r="BX39" s="32">
        <f t="shared" si="22"/>
        <v>0</v>
      </c>
      <c r="BY39" s="130"/>
      <c r="BZ39" s="131"/>
      <c r="CA39" s="276"/>
      <c r="CC39" s="163">
        <v>22</v>
      </c>
      <c r="CD39" s="64"/>
      <c r="CE39" s="86"/>
      <c r="CF39" s="65"/>
      <c r="CG39" s="66"/>
      <c r="CH39" s="66"/>
      <c r="CI39" s="66"/>
      <c r="CJ39" s="87"/>
      <c r="CK39" s="65"/>
      <c r="CL39" s="66"/>
      <c r="CM39" s="66"/>
      <c r="CN39" s="87"/>
      <c r="CO39" s="130"/>
      <c r="CP39" s="146"/>
      <c r="CQ39" s="125"/>
      <c r="CR39" s="48"/>
      <c r="CS39" s="163">
        <v>22</v>
      </c>
      <c r="CT39" s="65"/>
      <c r="CU39" s="87"/>
      <c r="CV39" s="65"/>
      <c r="CW39" s="66"/>
      <c r="CX39" s="66"/>
      <c r="CY39" s="66"/>
      <c r="CZ39" s="87"/>
      <c r="DA39" s="65"/>
      <c r="DB39" s="66"/>
      <c r="DC39" s="66"/>
      <c r="DD39" s="87"/>
      <c r="DE39" s="130"/>
      <c r="DF39" s="146"/>
      <c r="DG39" s="125"/>
      <c r="DI39" s="170">
        <v>22</v>
      </c>
      <c r="DJ39" s="61"/>
      <c r="DK39" s="24">
        <f t="shared" si="6"/>
        <v>0</v>
      </c>
      <c r="DL39" s="62"/>
      <c r="DM39" s="63"/>
      <c r="DN39" s="63"/>
      <c r="DO39" s="63"/>
      <c r="DP39" s="32">
        <f t="shared" si="7"/>
        <v>0</v>
      </c>
      <c r="DQ39" s="62"/>
      <c r="DR39" s="63"/>
      <c r="DS39" s="63"/>
      <c r="DT39" s="32">
        <f t="shared" si="8"/>
        <v>0</v>
      </c>
      <c r="DU39" s="132"/>
      <c r="DV39" s="149"/>
      <c r="DW39" s="276"/>
      <c r="DY39" s="170">
        <v>22</v>
      </c>
      <c r="DZ39" s="61"/>
      <c r="EA39" s="24">
        <f t="shared" si="37"/>
        <v>0</v>
      </c>
      <c r="EB39" s="62"/>
      <c r="EC39" s="63"/>
      <c r="ED39" s="63"/>
      <c r="EE39" s="63"/>
      <c r="EF39" s="32">
        <f t="shared" si="38"/>
        <v>0</v>
      </c>
      <c r="EG39" s="62"/>
      <c r="EH39" s="63"/>
      <c r="EI39" s="63"/>
      <c r="EJ39" s="32">
        <f t="shared" si="39"/>
        <v>0</v>
      </c>
      <c r="EK39" s="130"/>
      <c r="EL39" s="131"/>
      <c r="EM39" s="276"/>
      <c r="EO39" s="163">
        <v>22</v>
      </c>
      <c r="EP39" s="64"/>
      <c r="EQ39" s="87"/>
      <c r="ER39" s="65"/>
      <c r="ES39" s="66"/>
      <c r="ET39" s="66"/>
      <c r="EU39" s="66"/>
      <c r="EV39" s="87"/>
      <c r="EW39" s="65"/>
      <c r="EX39" s="66"/>
      <c r="EY39" s="66"/>
      <c r="EZ39" s="87"/>
      <c r="FA39" s="130"/>
      <c r="FB39" s="146"/>
      <c r="FC39" s="124"/>
      <c r="FE39" s="170">
        <v>22</v>
      </c>
      <c r="FF39" s="61"/>
      <c r="FG39" s="24">
        <f t="shared" si="11"/>
        <v>0</v>
      </c>
      <c r="FH39" s="62"/>
      <c r="FI39" s="63"/>
      <c r="FJ39" s="63"/>
      <c r="FK39" s="63"/>
      <c r="FL39" s="32">
        <f t="shared" si="12"/>
        <v>0</v>
      </c>
      <c r="FM39" s="62"/>
      <c r="FN39" s="63"/>
      <c r="FO39" s="63"/>
      <c r="FP39" s="32">
        <f t="shared" si="13"/>
        <v>0</v>
      </c>
      <c r="FQ39" s="132"/>
      <c r="FR39" s="133"/>
      <c r="FS39" s="276"/>
      <c r="FU39" s="162">
        <v>22</v>
      </c>
      <c r="FV39" s="61"/>
      <c r="FW39" s="24">
        <f t="shared" si="34"/>
        <v>0</v>
      </c>
      <c r="FX39" s="62"/>
      <c r="FY39" s="63"/>
      <c r="FZ39" s="63"/>
      <c r="GA39" s="63"/>
      <c r="GB39" s="32">
        <f t="shared" si="35"/>
        <v>0</v>
      </c>
      <c r="GC39" s="62"/>
      <c r="GD39" s="63"/>
      <c r="GE39" s="63"/>
      <c r="GF39" s="32">
        <f t="shared" si="36"/>
        <v>0</v>
      </c>
      <c r="GG39" s="130"/>
      <c r="GH39" s="131"/>
      <c r="GI39" s="277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ht="15" thickBot="1" x14ac:dyDescent="0.35">
      <c r="A40" s="176">
        <v>23</v>
      </c>
      <c r="B40" s="61"/>
      <c r="C40" s="28">
        <f t="shared" si="14"/>
        <v>0</v>
      </c>
      <c r="D40" s="62"/>
      <c r="E40" s="63"/>
      <c r="F40" s="63"/>
      <c r="G40" s="63"/>
      <c r="H40" s="32">
        <f t="shared" ref="H40" si="40">(D40+E40+F40+G40)*0.2</f>
        <v>0</v>
      </c>
      <c r="I40" s="62"/>
      <c r="J40" s="63"/>
      <c r="K40" s="63"/>
      <c r="L40" s="32">
        <f t="shared" ref="L40" si="41">(I40+J40+K40)*0.2</f>
        <v>0</v>
      </c>
      <c r="M40" s="130"/>
      <c r="N40" s="146"/>
      <c r="O40" s="276">
        <f>SUM(D40:L44)</f>
        <v>0</v>
      </c>
      <c r="Q40" s="170">
        <v>23</v>
      </c>
      <c r="R40" s="61"/>
      <c r="S40" s="28">
        <f t="shared" si="1"/>
        <v>0</v>
      </c>
      <c r="T40" s="62"/>
      <c r="U40" s="63"/>
      <c r="V40" s="63"/>
      <c r="W40" s="63"/>
      <c r="X40" s="32">
        <f t="shared" si="2"/>
        <v>0</v>
      </c>
      <c r="Y40" s="62"/>
      <c r="Z40" s="63"/>
      <c r="AA40" s="63"/>
      <c r="AB40" s="32">
        <f t="shared" si="3"/>
        <v>0</v>
      </c>
      <c r="AC40" s="132"/>
      <c r="AD40" s="149"/>
      <c r="AE40" s="276"/>
      <c r="AG40" s="163">
        <v>23</v>
      </c>
      <c r="AH40" s="64"/>
      <c r="AI40" s="86"/>
      <c r="AJ40" s="65"/>
      <c r="AK40" s="66"/>
      <c r="AL40" s="66"/>
      <c r="AM40" s="66"/>
      <c r="AN40" s="87"/>
      <c r="AO40" s="65"/>
      <c r="AP40" s="66"/>
      <c r="AQ40" s="66"/>
      <c r="AR40" s="86"/>
      <c r="AS40" s="130"/>
      <c r="AT40" s="131"/>
      <c r="AU40" s="125"/>
      <c r="AW40" s="176">
        <v>23</v>
      </c>
      <c r="AX40" s="61"/>
      <c r="AY40" s="28">
        <f t="shared" si="17"/>
        <v>0</v>
      </c>
      <c r="AZ40" s="62"/>
      <c r="BA40" s="63"/>
      <c r="BB40" s="63"/>
      <c r="BC40" s="63"/>
      <c r="BD40" s="32">
        <f t="shared" ref="BD40:BD48" si="42">(AZ40+BA40+BB40+BC40)*0.2</f>
        <v>0</v>
      </c>
      <c r="BE40" s="62"/>
      <c r="BF40" s="63"/>
      <c r="BG40" s="63"/>
      <c r="BH40" s="32">
        <f t="shared" ref="BH40:BH48" si="43">(BE40+BF40+BG40)*0.2</f>
        <v>0</v>
      </c>
      <c r="BI40" s="130"/>
      <c r="BJ40" s="146"/>
      <c r="BK40" s="276">
        <f>SUM(AZ40:BH44)</f>
        <v>0</v>
      </c>
      <c r="BM40" s="162">
        <v>23</v>
      </c>
      <c r="BN40" s="61"/>
      <c r="BO40" s="24">
        <f t="shared" si="20"/>
        <v>0</v>
      </c>
      <c r="BP40" s="62"/>
      <c r="BQ40" s="63"/>
      <c r="BR40" s="63"/>
      <c r="BS40" s="63"/>
      <c r="BT40" s="32">
        <f t="shared" si="21"/>
        <v>0</v>
      </c>
      <c r="BU40" s="62"/>
      <c r="BV40" s="63"/>
      <c r="BW40" s="63"/>
      <c r="BX40" s="32">
        <f t="shared" si="22"/>
        <v>0</v>
      </c>
      <c r="BY40" s="130"/>
      <c r="BZ40" s="131"/>
      <c r="CA40" s="276"/>
      <c r="CC40" s="163">
        <v>23</v>
      </c>
      <c r="CD40" s="64"/>
      <c r="CE40" s="86"/>
      <c r="CF40" s="65"/>
      <c r="CG40" s="66"/>
      <c r="CH40" s="66"/>
      <c r="CI40" s="66"/>
      <c r="CJ40" s="87"/>
      <c r="CK40" s="65"/>
      <c r="CL40" s="66"/>
      <c r="CM40" s="66"/>
      <c r="CN40" s="87"/>
      <c r="CO40" s="130"/>
      <c r="CP40" s="146"/>
      <c r="CQ40" s="124"/>
      <c r="CR40" s="48"/>
      <c r="CS40" s="163">
        <v>23</v>
      </c>
      <c r="CT40" s="65"/>
      <c r="CU40" s="87"/>
      <c r="CV40" s="65"/>
      <c r="CW40" s="66"/>
      <c r="CX40" s="66"/>
      <c r="CY40" s="66"/>
      <c r="CZ40" s="87"/>
      <c r="DA40" s="65"/>
      <c r="DB40" s="66"/>
      <c r="DC40" s="66"/>
      <c r="DD40" s="87"/>
      <c r="DE40" s="130"/>
      <c r="DF40" s="146"/>
      <c r="DG40" s="124"/>
      <c r="DI40" s="170">
        <v>23</v>
      </c>
      <c r="DJ40" s="61"/>
      <c r="DK40" s="24">
        <f t="shared" si="6"/>
        <v>0</v>
      </c>
      <c r="DL40" s="62"/>
      <c r="DM40" s="63"/>
      <c r="DN40" s="63"/>
      <c r="DO40" s="63"/>
      <c r="DP40" s="32">
        <f t="shared" si="7"/>
        <v>0</v>
      </c>
      <c r="DQ40" s="62"/>
      <c r="DR40" s="63"/>
      <c r="DS40" s="63"/>
      <c r="DT40" s="32">
        <f t="shared" si="8"/>
        <v>0</v>
      </c>
      <c r="DU40" s="132"/>
      <c r="DV40" s="149"/>
      <c r="DW40" s="276"/>
      <c r="DY40" s="170">
        <v>23</v>
      </c>
      <c r="DZ40" s="61"/>
      <c r="EA40" s="24">
        <f t="shared" si="37"/>
        <v>0</v>
      </c>
      <c r="EB40" s="62"/>
      <c r="EC40" s="63"/>
      <c r="ED40" s="63"/>
      <c r="EE40" s="63"/>
      <c r="EF40" s="32">
        <f t="shared" si="38"/>
        <v>0</v>
      </c>
      <c r="EG40" s="62"/>
      <c r="EH40" s="63"/>
      <c r="EI40" s="63"/>
      <c r="EJ40" s="32">
        <f t="shared" si="39"/>
        <v>0</v>
      </c>
      <c r="EK40" s="132"/>
      <c r="EL40" s="133"/>
      <c r="EM40" s="277"/>
      <c r="EO40" s="170">
        <v>23</v>
      </c>
      <c r="EP40" s="61"/>
      <c r="EQ40" s="24">
        <f t="shared" si="30"/>
        <v>0</v>
      </c>
      <c r="ER40" s="62"/>
      <c r="ES40" s="63"/>
      <c r="ET40" s="63"/>
      <c r="EU40" s="63"/>
      <c r="EV40" s="32">
        <f t="shared" si="31"/>
        <v>0</v>
      </c>
      <c r="EW40" s="62"/>
      <c r="EX40" s="63"/>
      <c r="EY40" s="63"/>
      <c r="EZ40" s="32">
        <f t="shared" si="32"/>
        <v>0</v>
      </c>
      <c r="FA40" s="132"/>
      <c r="FB40" s="149"/>
      <c r="FC40" s="276">
        <f>SUM(ER40:EZ44)</f>
        <v>0</v>
      </c>
      <c r="FE40" s="170">
        <v>23</v>
      </c>
      <c r="FF40" s="61"/>
      <c r="FG40" s="24">
        <f t="shared" si="11"/>
        <v>0</v>
      </c>
      <c r="FH40" s="62"/>
      <c r="FI40" s="63"/>
      <c r="FJ40" s="63"/>
      <c r="FK40" s="63"/>
      <c r="FL40" s="32">
        <f t="shared" si="12"/>
        <v>0</v>
      </c>
      <c r="FM40" s="62"/>
      <c r="FN40" s="63"/>
      <c r="FO40" s="63"/>
      <c r="FP40" s="32">
        <f t="shared" si="13"/>
        <v>0</v>
      </c>
      <c r="FQ40" s="132"/>
      <c r="FR40" s="133"/>
      <c r="FS40" s="276"/>
      <c r="FU40" s="163">
        <v>23</v>
      </c>
      <c r="FV40" s="64"/>
      <c r="FW40" s="87">
        <f t="shared" si="34"/>
        <v>0</v>
      </c>
      <c r="FX40" s="65"/>
      <c r="FY40" s="66"/>
      <c r="FZ40" s="66"/>
      <c r="GA40" s="66"/>
      <c r="GB40" s="87">
        <f t="shared" si="35"/>
        <v>0</v>
      </c>
      <c r="GC40" s="65"/>
      <c r="GD40" s="66"/>
      <c r="GE40" s="66"/>
      <c r="GF40" s="87">
        <f t="shared" si="36"/>
        <v>0</v>
      </c>
      <c r="GG40" s="130"/>
      <c r="GH40" s="146"/>
      <c r="GI40" s="125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</row>
    <row r="41" spans="1:208" x14ac:dyDescent="0.3">
      <c r="A41" s="176">
        <v>24</v>
      </c>
      <c r="B41" s="61"/>
      <c r="C41" s="28">
        <f t="shared" si="14"/>
        <v>0</v>
      </c>
      <c r="D41" s="62"/>
      <c r="E41" s="63"/>
      <c r="F41" s="63"/>
      <c r="G41" s="63"/>
      <c r="H41" s="32">
        <f t="shared" si="15"/>
        <v>0</v>
      </c>
      <c r="I41" s="62"/>
      <c r="J41" s="63"/>
      <c r="K41" s="63"/>
      <c r="L41" s="32">
        <f t="shared" si="16"/>
        <v>0</v>
      </c>
      <c r="M41" s="130"/>
      <c r="N41" s="146"/>
      <c r="O41" s="276"/>
      <c r="Q41" s="170">
        <v>24</v>
      </c>
      <c r="R41" s="61"/>
      <c r="S41" s="28">
        <f t="shared" si="1"/>
        <v>0</v>
      </c>
      <c r="T41" s="62"/>
      <c r="U41" s="63"/>
      <c r="V41" s="63"/>
      <c r="W41" s="63"/>
      <c r="X41" s="32">
        <f t="shared" si="2"/>
        <v>0</v>
      </c>
      <c r="Y41" s="62"/>
      <c r="Z41" s="63"/>
      <c r="AA41" s="63"/>
      <c r="AB41" s="32">
        <f t="shared" si="3"/>
        <v>0</v>
      </c>
      <c r="AC41" s="132"/>
      <c r="AD41" s="149"/>
      <c r="AE41" s="276"/>
      <c r="AG41" s="163">
        <v>24</v>
      </c>
      <c r="AH41" s="64"/>
      <c r="AI41" s="86"/>
      <c r="AJ41" s="65"/>
      <c r="AK41" s="66"/>
      <c r="AL41" s="66"/>
      <c r="AM41" s="66"/>
      <c r="AN41" s="87"/>
      <c r="AO41" s="65"/>
      <c r="AP41" s="66"/>
      <c r="AQ41" s="66"/>
      <c r="AR41" s="86"/>
      <c r="AS41" s="130"/>
      <c r="AT41" s="131"/>
      <c r="AU41" s="124"/>
      <c r="AW41" s="163">
        <v>24</v>
      </c>
      <c r="AX41" s="61"/>
      <c r="AY41" s="28">
        <f t="shared" si="17"/>
        <v>0</v>
      </c>
      <c r="AZ41" s="62"/>
      <c r="BA41" s="63"/>
      <c r="BB41" s="63"/>
      <c r="BC41" s="63"/>
      <c r="BD41" s="32">
        <f t="shared" si="42"/>
        <v>0</v>
      </c>
      <c r="BE41" s="62"/>
      <c r="BF41" s="63"/>
      <c r="BG41" s="63"/>
      <c r="BH41" s="32">
        <f t="shared" si="43"/>
        <v>0</v>
      </c>
      <c r="BI41" s="130"/>
      <c r="BJ41" s="146"/>
      <c r="BK41" s="276"/>
      <c r="BM41" s="162">
        <v>24</v>
      </c>
      <c r="BN41" s="61"/>
      <c r="BO41" s="24">
        <f t="shared" si="20"/>
        <v>0</v>
      </c>
      <c r="BP41" s="62"/>
      <c r="BQ41" s="63"/>
      <c r="BR41" s="63"/>
      <c r="BS41" s="63"/>
      <c r="BT41" s="32">
        <f t="shared" si="21"/>
        <v>0</v>
      </c>
      <c r="BU41" s="62"/>
      <c r="BV41" s="63"/>
      <c r="BW41" s="63"/>
      <c r="BX41" s="32">
        <f t="shared" si="22"/>
        <v>0</v>
      </c>
      <c r="BY41" s="130"/>
      <c r="BZ41" s="131"/>
      <c r="CA41" s="277"/>
      <c r="CC41" s="162">
        <v>24</v>
      </c>
      <c r="CD41" s="61"/>
      <c r="CE41" s="24">
        <f t="shared" si="24"/>
        <v>0</v>
      </c>
      <c r="CF41" s="62"/>
      <c r="CG41" s="63"/>
      <c r="CH41" s="63"/>
      <c r="CI41" s="63"/>
      <c r="CJ41" s="32">
        <f t="shared" si="25"/>
        <v>0</v>
      </c>
      <c r="CK41" s="62"/>
      <c r="CL41" s="63"/>
      <c r="CM41" s="63"/>
      <c r="CN41" s="32">
        <f t="shared" si="26"/>
        <v>0</v>
      </c>
      <c r="CO41" s="130"/>
      <c r="CP41" s="131"/>
      <c r="CQ41" s="275">
        <f>SUM(CF41:CN45)</f>
        <v>0</v>
      </c>
      <c r="CR41" s="48"/>
      <c r="CS41" s="162">
        <v>24</v>
      </c>
      <c r="CT41" s="62"/>
      <c r="CU41" s="32">
        <f t="shared" si="27"/>
        <v>0</v>
      </c>
      <c r="CV41" s="62"/>
      <c r="CW41" s="63"/>
      <c r="CX41" s="63"/>
      <c r="CY41" s="63"/>
      <c r="CZ41" s="32">
        <f t="shared" si="28"/>
        <v>0</v>
      </c>
      <c r="DA41" s="62"/>
      <c r="DB41" s="63"/>
      <c r="DC41" s="63"/>
      <c r="DD41" s="32">
        <f t="shared" si="29"/>
        <v>0</v>
      </c>
      <c r="DE41" s="132"/>
      <c r="DF41" s="133"/>
      <c r="DG41" s="275">
        <f>SUM(CV41:DD45)</f>
        <v>0</v>
      </c>
      <c r="DI41" s="170">
        <v>24</v>
      </c>
      <c r="DJ41" s="61"/>
      <c r="DK41" s="24">
        <f t="shared" si="6"/>
        <v>0</v>
      </c>
      <c r="DL41" s="62"/>
      <c r="DM41" s="63"/>
      <c r="DN41" s="63"/>
      <c r="DO41" s="63"/>
      <c r="DP41" s="32">
        <f t="shared" si="7"/>
        <v>0</v>
      </c>
      <c r="DQ41" s="62"/>
      <c r="DR41" s="63"/>
      <c r="DS41" s="63"/>
      <c r="DT41" s="32">
        <f t="shared" si="8"/>
        <v>0</v>
      </c>
      <c r="DU41" s="132"/>
      <c r="DV41" s="149"/>
      <c r="DW41" s="276"/>
      <c r="DY41" s="163">
        <v>24</v>
      </c>
      <c r="DZ41" s="64"/>
      <c r="EA41" s="87"/>
      <c r="EB41" s="65"/>
      <c r="EC41" s="66"/>
      <c r="ED41" s="66"/>
      <c r="EE41" s="66"/>
      <c r="EF41" s="87"/>
      <c r="EG41" s="65"/>
      <c r="EH41" s="66"/>
      <c r="EI41" s="66"/>
      <c r="EJ41" s="87"/>
      <c r="EK41" s="130"/>
      <c r="EL41" s="146"/>
      <c r="EM41" s="125"/>
      <c r="EO41" s="170">
        <v>24</v>
      </c>
      <c r="EP41" s="61"/>
      <c r="EQ41" s="24">
        <f t="shared" si="30"/>
        <v>0</v>
      </c>
      <c r="ER41" s="62"/>
      <c r="ES41" s="63"/>
      <c r="ET41" s="63"/>
      <c r="EU41" s="63"/>
      <c r="EV41" s="32">
        <f t="shared" si="31"/>
        <v>0</v>
      </c>
      <c r="EW41" s="62"/>
      <c r="EX41" s="63"/>
      <c r="EY41" s="63"/>
      <c r="EZ41" s="32">
        <f t="shared" si="32"/>
        <v>0</v>
      </c>
      <c r="FA41" s="132"/>
      <c r="FB41" s="149"/>
      <c r="FC41" s="276"/>
      <c r="FE41" s="170">
        <v>24</v>
      </c>
      <c r="FF41" s="61"/>
      <c r="FG41" s="24">
        <f t="shared" si="11"/>
        <v>0</v>
      </c>
      <c r="FH41" s="62"/>
      <c r="FI41" s="63"/>
      <c r="FJ41" s="63"/>
      <c r="FK41" s="63"/>
      <c r="FL41" s="32">
        <f t="shared" si="12"/>
        <v>0</v>
      </c>
      <c r="FM41" s="62"/>
      <c r="FN41" s="63"/>
      <c r="FO41" s="63"/>
      <c r="FP41" s="32">
        <f t="shared" si="13"/>
        <v>0</v>
      </c>
      <c r="FQ41" s="132"/>
      <c r="FR41" s="133"/>
      <c r="FS41" s="276"/>
      <c r="FU41" s="163">
        <v>24</v>
      </c>
      <c r="FV41" s="64"/>
      <c r="FW41" s="87">
        <f t="shared" si="34"/>
        <v>0</v>
      </c>
      <c r="FX41" s="65"/>
      <c r="FY41" s="66"/>
      <c r="FZ41" s="66"/>
      <c r="GA41" s="66"/>
      <c r="GB41" s="87">
        <f t="shared" si="35"/>
        <v>0</v>
      </c>
      <c r="GC41" s="65"/>
      <c r="GD41" s="66"/>
      <c r="GE41" s="66"/>
      <c r="GF41" s="87">
        <f t="shared" si="36"/>
        <v>0</v>
      </c>
      <c r="GG41" s="130"/>
      <c r="GH41" s="146"/>
      <c r="GI41" s="124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</row>
    <row r="42" spans="1:208" x14ac:dyDescent="0.3">
      <c r="A42" s="176">
        <v>25</v>
      </c>
      <c r="B42" s="61"/>
      <c r="C42" s="28">
        <f t="shared" si="14"/>
        <v>0</v>
      </c>
      <c r="D42" s="62"/>
      <c r="E42" s="63"/>
      <c r="F42" s="63"/>
      <c r="G42" s="63"/>
      <c r="H42" s="32">
        <f t="shared" si="15"/>
        <v>0</v>
      </c>
      <c r="I42" s="62"/>
      <c r="J42" s="63"/>
      <c r="K42" s="63"/>
      <c r="L42" s="32">
        <f t="shared" si="16"/>
        <v>0</v>
      </c>
      <c r="M42" s="130"/>
      <c r="N42" s="146"/>
      <c r="O42" s="276"/>
      <c r="Q42" s="170">
        <v>25</v>
      </c>
      <c r="R42" s="61"/>
      <c r="S42" s="28">
        <f t="shared" si="1"/>
        <v>0</v>
      </c>
      <c r="T42" s="62"/>
      <c r="U42" s="63"/>
      <c r="V42" s="63"/>
      <c r="W42" s="63"/>
      <c r="X42" s="32">
        <f t="shared" si="2"/>
        <v>0</v>
      </c>
      <c r="Y42" s="62"/>
      <c r="Z42" s="63"/>
      <c r="AA42" s="63"/>
      <c r="AB42" s="32">
        <f t="shared" si="3"/>
        <v>0</v>
      </c>
      <c r="AC42" s="132"/>
      <c r="AD42" s="149"/>
      <c r="AE42" s="276"/>
      <c r="AG42" s="170">
        <v>25</v>
      </c>
      <c r="AH42" s="61"/>
      <c r="AI42" s="28">
        <f t="shared" si="33"/>
        <v>0</v>
      </c>
      <c r="AJ42" s="62"/>
      <c r="AK42" s="63"/>
      <c r="AL42" s="63"/>
      <c r="AM42" s="63"/>
      <c r="AN42" s="32">
        <f t="shared" si="4"/>
        <v>0</v>
      </c>
      <c r="AO42" s="62"/>
      <c r="AP42" s="63"/>
      <c r="AQ42" s="63"/>
      <c r="AR42" s="28">
        <f t="shared" si="5"/>
        <v>0</v>
      </c>
      <c r="AS42" s="132"/>
      <c r="AT42" s="133"/>
      <c r="AU42" s="410">
        <f>SUM(AJ42:AR46)</f>
        <v>0</v>
      </c>
      <c r="AW42" s="163">
        <v>25</v>
      </c>
      <c r="AX42" s="61"/>
      <c r="AY42" s="28">
        <f t="shared" si="17"/>
        <v>0</v>
      </c>
      <c r="AZ42" s="90"/>
      <c r="BA42" s="90"/>
      <c r="BB42" s="90"/>
      <c r="BC42" s="90"/>
      <c r="BD42" s="89">
        <f t="shared" si="42"/>
        <v>0</v>
      </c>
      <c r="BE42" s="62"/>
      <c r="BF42" s="90"/>
      <c r="BG42" s="90"/>
      <c r="BH42" s="32">
        <f t="shared" si="43"/>
        <v>0</v>
      </c>
      <c r="BI42" s="130"/>
      <c r="BJ42" s="146"/>
      <c r="BK42" s="276"/>
      <c r="BM42" s="163">
        <v>25</v>
      </c>
      <c r="BN42" s="64"/>
      <c r="BO42" s="86"/>
      <c r="BP42" s="65"/>
      <c r="BQ42" s="66"/>
      <c r="BR42" s="66"/>
      <c r="BS42" s="66"/>
      <c r="BT42" s="87"/>
      <c r="BU42" s="65"/>
      <c r="BV42" s="66"/>
      <c r="BW42" s="66"/>
      <c r="BX42" s="87"/>
      <c r="BY42" s="130"/>
      <c r="BZ42" s="146"/>
      <c r="CA42" s="125"/>
      <c r="CC42" s="162">
        <v>25</v>
      </c>
      <c r="CD42" s="61"/>
      <c r="CE42" s="24">
        <f t="shared" si="24"/>
        <v>0</v>
      </c>
      <c r="CF42" s="62"/>
      <c r="CG42" s="63"/>
      <c r="CH42" s="63"/>
      <c r="CI42" s="63"/>
      <c r="CJ42" s="32">
        <f t="shared" si="25"/>
        <v>0</v>
      </c>
      <c r="CK42" s="62"/>
      <c r="CL42" s="63"/>
      <c r="CM42" s="63"/>
      <c r="CN42" s="32">
        <f t="shared" si="26"/>
        <v>0</v>
      </c>
      <c r="CO42" s="130"/>
      <c r="CP42" s="131"/>
      <c r="CQ42" s="276"/>
      <c r="CR42" s="48"/>
      <c r="CS42" s="162">
        <v>25</v>
      </c>
      <c r="CT42" s="62"/>
      <c r="CU42" s="32">
        <f t="shared" si="27"/>
        <v>0</v>
      </c>
      <c r="CV42" s="62"/>
      <c r="CW42" s="63"/>
      <c r="CX42" s="63"/>
      <c r="CY42" s="63"/>
      <c r="CZ42" s="32">
        <f t="shared" si="28"/>
        <v>0</v>
      </c>
      <c r="DA42" s="62"/>
      <c r="DB42" s="63"/>
      <c r="DC42" s="63"/>
      <c r="DD42" s="32">
        <f t="shared" si="29"/>
        <v>0</v>
      </c>
      <c r="DE42" s="132"/>
      <c r="DF42" s="133"/>
      <c r="DG42" s="276"/>
      <c r="DI42" s="170">
        <v>25</v>
      </c>
      <c r="DJ42" s="61"/>
      <c r="DK42" s="24">
        <f t="shared" si="6"/>
        <v>0</v>
      </c>
      <c r="DL42" s="62"/>
      <c r="DM42" s="63"/>
      <c r="DN42" s="63"/>
      <c r="DO42" s="63"/>
      <c r="DP42" s="32">
        <f t="shared" si="7"/>
        <v>0</v>
      </c>
      <c r="DQ42" s="62"/>
      <c r="DR42" s="63"/>
      <c r="DS42" s="63"/>
      <c r="DT42" s="32">
        <f t="shared" si="8"/>
        <v>0</v>
      </c>
      <c r="DU42" s="132"/>
      <c r="DV42" s="149"/>
      <c r="DW42" s="277"/>
      <c r="DY42" s="163">
        <v>25</v>
      </c>
      <c r="DZ42" s="64"/>
      <c r="EA42" s="87"/>
      <c r="EB42" s="65"/>
      <c r="EC42" s="66"/>
      <c r="ED42" s="66"/>
      <c r="EE42" s="66"/>
      <c r="EF42" s="87"/>
      <c r="EG42" s="65"/>
      <c r="EH42" s="66"/>
      <c r="EI42" s="66"/>
      <c r="EJ42" s="87"/>
      <c r="EK42" s="130"/>
      <c r="EL42" s="146"/>
      <c r="EM42" s="124"/>
      <c r="EO42" s="170">
        <v>25</v>
      </c>
      <c r="EP42" s="61"/>
      <c r="EQ42" s="24">
        <f t="shared" si="30"/>
        <v>0</v>
      </c>
      <c r="ER42" s="62"/>
      <c r="ES42" s="63"/>
      <c r="ET42" s="63"/>
      <c r="EU42" s="63"/>
      <c r="EV42" s="32">
        <f t="shared" si="31"/>
        <v>0</v>
      </c>
      <c r="EW42" s="62"/>
      <c r="EX42" s="63"/>
      <c r="EY42" s="63"/>
      <c r="EZ42" s="32">
        <f t="shared" si="32"/>
        <v>0</v>
      </c>
      <c r="FA42" s="132"/>
      <c r="FB42" s="149"/>
      <c r="FC42" s="276"/>
      <c r="FE42" s="170">
        <v>25</v>
      </c>
      <c r="FF42" s="61"/>
      <c r="FG42" s="24">
        <f t="shared" si="11"/>
        <v>0</v>
      </c>
      <c r="FH42" s="62"/>
      <c r="FI42" s="63"/>
      <c r="FJ42" s="63"/>
      <c r="FK42" s="63"/>
      <c r="FL42" s="32">
        <f t="shared" si="12"/>
        <v>0</v>
      </c>
      <c r="FM42" s="62"/>
      <c r="FN42" s="63"/>
      <c r="FO42" s="63"/>
      <c r="FP42" s="32">
        <f t="shared" si="13"/>
        <v>0</v>
      </c>
      <c r="FQ42" s="132"/>
      <c r="FR42" s="133"/>
      <c r="FS42" s="277"/>
      <c r="FU42" s="162">
        <v>25</v>
      </c>
      <c r="FV42" s="61"/>
      <c r="FW42" s="24">
        <f t="shared" si="34"/>
        <v>0</v>
      </c>
      <c r="FX42" s="62"/>
      <c r="FY42" s="63"/>
      <c r="FZ42" s="63"/>
      <c r="GA42" s="63"/>
      <c r="GB42" s="32">
        <f t="shared" si="35"/>
        <v>0</v>
      </c>
      <c r="GC42" s="62"/>
      <c r="GD42" s="63"/>
      <c r="GE42" s="63"/>
      <c r="GF42" s="32">
        <f t="shared" si="36"/>
        <v>0</v>
      </c>
      <c r="GG42" s="130"/>
      <c r="GH42" s="131"/>
      <c r="GI42" s="276">
        <f>SUM(FX42:GF46)</f>
        <v>0</v>
      </c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</row>
    <row r="43" spans="1:208" ht="15" thickBot="1" x14ac:dyDescent="0.35">
      <c r="A43" s="176">
        <v>26</v>
      </c>
      <c r="B43" s="61"/>
      <c r="C43" s="28">
        <f t="shared" si="14"/>
        <v>0</v>
      </c>
      <c r="D43" s="62"/>
      <c r="E43" s="63"/>
      <c r="F43" s="63"/>
      <c r="G43" s="63"/>
      <c r="H43" s="32">
        <f t="shared" si="15"/>
        <v>0</v>
      </c>
      <c r="I43" s="62"/>
      <c r="J43" s="63"/>
      <c r="K43" s="63"/>
      <c r="L43" s="32">
        <f t="shared" si="16"/>
        <v>0</v>
      </c>
      <c r="M43" s="130"/>
      <c r="N43" s="146"/>
      <c r="O43" s="276"/>
      <c r="Q43" s="163">
        <v>26</v>
      </c>
      <c r="R43" s="64"/>
      <c r="S43" s="86"/>
      <c r="T43" s="65"/>
      <c r="U43" s="66"/>
      <c r="V43" s="66"/>
      <c r="W43" s="66"/>
      <c r="X43" s="87"/>
      <c r="Y43" s="65"/>
      <c r="Z43" s="66"/>
      <c r="AA43" s="66"/>
      <c r="AB43" s="87"/>
      <c r="AC43" s="130"/>
      <c r="AD43" s="146"/>
      <c r="AE43" s="125"/>
      <c r="AG43" s="170">
        <v>26</v>
      </c>
      <c r="AH43" s="61"/>
      <c r="AI43" s="28">
        <f t="shared" si="33"/>
        <v>0</v>
      </c>
      <c r="AJ43" s="62"/>
      <c r="AK43" s="63"/>
      <c r="AL43" s="63"/>
      <c r="AM43" s="63"/>
      <c r="AN43" s="32">
        <f t="shared" si="4"/>
        <v>0</v>
      </c>
      <c r="AO43" s="62"/>
      <c r="AP43" s="63"/>
      <c r="AQ43" s="63"/>
      <c r="AR43" s="28">
        <f t="shared" si="5"/>
        <v>0</v>
      </c>
      <c r="AS43" s="132"/>
      <c r="AT43" s="133"/>
      <c r="AU43" s="276"/>
      <c r="AW43" s="163">
        <v>26</v>
      </c>
      <c r="AX43" s="61"/>
      <c r="AY43" s="28">
        <f t="shared" si="17"/>
        <v>0</v>
      </c>
      <c r="AZ43" s="90"/>
      <c r="BA43" s="90"/>
      <c r="BB43" s="90"/>
      <c r="BC43" s="90"/>
      <c r="BD43" s="89">
        <f t="shared" si="42"/>
        <v>0</v>
      </c>
      <c r="BE43" s="62"/>
      <c r="BF43" s="90"/>
      <c r="BG43" s="90"/>
      <c r="BH43" s="32">
        <f t="shared" si="43"/>
        <v>0</v>
      </c>
      <c r="BI43" s="130"/>
      <c r="BJ43" s="146"/>
      <c r="BK43" s="276"/>
      <c r="BM43" s="163">
        <v>26</v>
      </c>
      <c r="BN43" s="64"/>
      <c r="BO43" s="86"/>
      <c r="BP43" s="65"/>
      <c r="BQ43" s="66"/>
      <c r="BR43" s="66"/>
      <c r="BS43" s="66"/>
      <c r="BT43" s="87"/>
      <c r="BU43" s="65"/>
      <c r="BV43" s="66"/>
      <c r="BW43" s="66"/>
      <c r="BX43" s="87"/>
      <c r="BY43" s="130"/>
      <c r="BZ43" s="146"/>
      <c r="CA43" s="124"/>
      <c r="CC43" s="162">
        <v>26</v>
      </c>
      <c r="CD43" s="61"/>
      <c r="CE43" s="24">
        <f t="shared" si="24"/>
        <v>0</v>
      </c>
      <c r="CF43" s="62"/>
      <c r="CG43" s="63"/>
      <c r="CH43" s="63"/>
      <c r="CI43" s="63"/>
      <c r="CJ43" s="32">
        <f t="shared" si="25"/>
        <v>0</v>
      </c>
      <c r="CK43" s="62"/>
      <c r="CL43" s="63"/>
      <c r="CM43" s="63"/>
      <c r="CN43" s="32">
        <f t="shared" si="26"/>
        <v>0</v>
      </c>
      <c r="CO43" s="130"/>
      <c r="CP43" s="131"/>
      <c r="CQ43" s="276"/>
      <c r="CR43" s="48"/>
      <c r="CS43" s="162">
        <v>26</v>
      </c>
      <c r="CT43" s="62"/>
      <c r="CU43" s="32">
        <f t="shared" si="27"/>
        <v>0</v>
      </c>
      <c r="CV43" s="62"/>
      <c r="CW43" s="63"/>
      <c r="CX43" s="63"/>
      <c r="CY43" s="63"/>
      <c r="CZ43" s="32">
        <f t="shared" si="28"/>
        <v>0</v>
      </c>
      <c r="DA43" s="62"/>
      <c r="DB43" s="63"/>
      <c r="DC43" s="63"/>
      <c r="DD43" s="32">
        <f t="shared" si="29"/>
        <v>0</v>
      </c>
      <c r="DE43" s="132"/>
      <c r="DF43" s="133"/>
      <c r="DG43" s="276"/>
      <c r="DI43" s="163">
        <v>26</v>
      </c>
      <c r="DJ43" s="64"/>
      <c r="DK43" s="87"/>
      <c r="DL43" s="65"/>
      <c r="DM43" s="66"/>
      <c r="DN43" s="66"/>
      <c r="DO43" s="66"/>
      <c r="DP43" s="87"/>
      <c r="DQ43" s="65"/>
      <c r="DR43" s="66"/>
      <c r="DS43" s="66"/>
      <c r="DT43" s="87"/>
      <c r="DU43" s="130"/>
      <c r="DV43" s="146"/>
      <c r="DW43" s="125"/>
      <c r="DY43" s="170">
        <v>26</v>
      </c>
      <c r="DZ43" s="61"/>
      <c r="EA43" s="24">
        <f t="shared" si="37"/>
        <v>0</v>
      </c>
      <c r="EB43" s="62"/>
      <c r="EC43" s="63"/>
      <c r="ED43" s="63"/>
      <c r="EE43" s="63"/>
      <c r="EF43" s="32">
        <f t="shared" si="38"/>
        <v>0</v>
      </c>
      <c r="EG43" s="62"/>
      <c r="EH43" s="63"/>
      <c r="EI43" s="63"/>
      <c r="EJ43" s="32">
        <f t="shared" si="39"/>
        <v>0</v>
      </c>
      <c r="EK43" s="132"/>
      <c r="EL43" s="133"/>
      <c r="EM43" s="276">
        <f>SUM(EB43:EJ47)</f>
        <v>0</v>
      </c>
      <c r="EO43" s="170">
        <v>26</v>
      </c>
      <c r="EP43" s="61"/>
      <c r="EQ43" s="24">
        <f t="shared" si="30"/>
        <v>0</v>
      </c>
      <c r="ER43" s="62"/>
      <c r="ES43" s="63"/>
      <c r="ET43" s="63"/>
      <c r="EU43" s="63"/>
      <c r="EV43" s="32">
        <f t="shared" si="31"/>
        <v>0</v>
      </c>
      <c r="EW43" s="62"/>
      <c r="EX43" s="63"/>
      <c r="EY43" s="63"/>
      <c r="EZ43" s="32">
        <f t="shared" si="32"/>
        <v>0</v>
      </c>
      <c r="FA43" s="132"/>
      <c r="FB43" s="149"/>
      <c r="FC43" s="276"/>
      <c r="FE43" s="163">
        <v>26</v>
      </c>
      <c r="FF43" s="64"/>
      <c r="FG43" s="87"/>
      <c r="FH43" s="65"/>
      <c r="FI43" s="66"/>
      <c r="FJ43" s="66"/>
      <c r="FK43" s="66"/>
      <c r="FL43" s="87"/>
      <c r="FM43" s="65"/>
      <c r="FN43" s="66"/>
      <c r="FO43" s="66"/>
      <c r="FP43" s="87"/>
      <c r="FQ43" s="130"/>
      <c r="FR43" s="146"/>
      <c r="FS43" s="125"/>
      <c r="FU43" s="162">
        <v>26</v>
      </c>
      <c r="FV43" s="61"/>
      <c r="FW43" s="24">
        <f t="shared" si="34"/>
        <v>0</v>
      </c>
      <c r="FX43" s="62"/>
      <c r="FY43" s="63"/>
      <c r="FZ43" s="63"/>
      <c r="GA43" s="63"/>
      <c r="GB43" s="32">
        <f t="shared" si="35"/>
        <v>0</v>
      </c>
      <c r="GC43" s="62"/>
      <c r="GD43" s="63"/>
      <c r="GE43" s="63"/>
      <c r="GF43" s="32">
        <f t="shared" si="36"/>
        <v>0</v>
      </c>
      <c r="GG43" s="130"/>
      <c r="GH43" s="131"/>
      <c r="GI43" s="276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ht="15" thickBot="1" x14ac:dyDescent="0.35">
      <c r="A44" s="176">
        <v>27</v>
      </c>
      <c r="B44" s="61"/>
      <c r="C44" s="28">
        <f t="shared" si="14"/>
        <v>0</v>
      </c>
      <c r="D44" s="62"/>
      <c r="E44" s="63"/>
      <c r="F44" s="63"/>
      <c r="G44" s="63"/>
      <c r="H44" s="32">
        <f t="shared" si="15"/>
        <v>0</v>
      </c>
      <c r="I44" s="62"/>
      <c r="J44" s="63"/>
      <c r="K44" s="63"/>
      <c r="L44" s="32">
        <f t="shared" si="16"/>
        <v>0</v>
      </c>
      <c r="M44" s="130"/>
      <c r="N44" s="146"/>
      <c r="O44" s="276"/>
      <c r="Q44" s="163">
        <v>27</v>
      </c>
      <c r="R44" s="64"/>
      <c r="S44" s="86"/>
      <c r="T44" s="65"/>
      <c r="U44" s="66"/>
      <c r="V44" s="66"/>
      <c r="W44" s="66"/>
      <c r="X44" s="87"/>
      <c r="Y44" s="65"/>
      <c r="Z44" s="66"/>
      <c r="AA44" s="66"/>
      <c r="AB44" s="87"/>
      <c r="AC44" s="130"/>
      <c r="AD44" s="146"/>
      <c r="AE44" s="124"/>
      <c r="AG44" s="170">
        <v>27</v>
      </c>
      <c r="AH44" s="61"/>
      <c r="AI44" s="28">
        <f t="shared" si="33"/>
        <v>0</v>
      </c>
      <c r="AJ44" s="62"/>
      <c r="AK44" s="63"/>
      <c r="AL44" s="63"/>
      <c r="AM44" s="63"/>
      <c r="AN44" s="32">
        <f t="shared" si="4"/>
        <v>0</v>
      </c>
      <c r="AO44" s="62"/>
      <c r="AP44" s="63"/>
      <c r="AQ44" s="63"/>
      <c r="AR44" s="28">
        <f t="shared" si="5"/>
        <v>0</v>
      </c>
      <c r="AS44" s="132"/>
      <c r="AT44" s="133"/>
      <c r="AU44" s="276"/>
      <c r="AW44" s="176">
        <v>27</v>
      </c>
      <c r="AX44" s="61"/>
      <c r="AY44" s="28">
        <f t="shared" si="17"/>
        <v>0</v>
      </c>
      <c r="AZ44" s="62"/>
      <c r="BA44" s="63"/>
      <c r="BB44" s="63"/>
      <c r="BC44" s="63"/>
      <c r="BD44" s="32">
        <f t="shared" si="42"/>
        <v>0</v>
      </c>
      <c r="BE44" s="62"/>
      <c r="BF44" s="63"/>
      <c r="BG44" s="63"/>
      <c r="BH44" s="32">
        <f t="shared" si="43"/>
        <v>0</v>
      </c>
      <c r="BI44" s="130"/>
      <c r="BJ44" s="146"/>
      <c r="BK44" s="277"/>
      <c r="BM44" s="162">
        <v>27</v>
      </c>
      <c r="BN44" s="61"/>
      <c r="BO44" s="24">
        <f t="shared" si="20"/>
        <v>0</v>
      </c>
      <c r="BP44" s="62"/>
      <c r="BQ44" s="63"/>
      <c r="BR44" s="63"/>
      <c r="BS44" s="63"/>
      <c r="BT44" s="32">
        <f t="shared" si="21"/>
        <v>0</v>
      </c>
      <c r="BU44" s="62"/>
      <c r="BV44" s="63"/>
      <c r="BW44" s="63"/>
      <c r="BX44" s="32">
        <f t="shared" si="22"/>
        <v>0</v>
      </c>
      <c r="BY44" s="130"/>
      <c r="BZ44" s="131"/>
      <c r="CA44" s="275">
        <f>SUM(BP44:BX48)</f>
        <v>0</v>
      </c>
      <c r="CC44" s="162">
        <v>27</v>
      </c>
      <c r="CD44" s="61"/>
      <c r="CE44" s="24">
        <f t="shared" si="24"/>
        <v>0</v>
      </c>
      <c r="CF44" s="62"/>
      <c r="CG44" s="63"/>
      <c r="CH44" s="63"/>
      <c r="CI44" s="63"/>
      <c r="CJ44" s="32">
        <f t="shared" si="25"/>
        <v>0</v>
      </c>
      <c r="CK44" s="62"/>
      <c r="CL44" s="63"/>
      <c r="CM44" s="63"/>
      <c r="CN44" s="32">
        <f t="shared" si="26"/>
        <v>0</v>
      </c>
      <c r="CO44" s="130"/>
      <c r="CP44" s="131"/>
      <c r="CQ44" s="276"/>
      <c r="CR44" s="48"/>
      <c r="CS44" s="162">
        <v>27</v>
      </c>
      <c r="CT44" s="62"/>
      <c r="CU44" s="32">
        <f t="shared" si="27"/>
        <v>0</v>
      </c>
      <c r="CV44" s="62"/>
      <c r="CW44" s="63"/>
      <c r="CX44" s="63"/>
      <c r="CY44" s="63"/>
      <c r="CZ44" s="32">
        <f t="shared" si="28"/>
        <v>0</v>
      </c>
      <c r="DA44" s="62"/>
      <c r="DB44" s="63"/>
      <c r="DC44" s="63"/>
      <c r="DD44" s="32">
        <f t="shared" si="29"/>
        <v>0</v>
      </c>
      <c r="DE44" s="132"/>
      <c r="DF44" s="133"/>
      <c r="DG44" s="276"/>
      <c r="DI44" s="163">
        <v>27</v>
      </c>
      <c r="DJ44" s="64"/>
      <c r="DK44" s="87"/>
      <c r="DL44" s="65"/>
      <c r="DM44" s="66"/>
      <c r="DN44" s="66"/>
      <c r="DO44" s="66"/>
      <c r="DP44" s="87"/>
      <c r="DQ44" s="65"/>
      <c r="DR44" s="66"/>
      <c r="DS44" s="66"/>
      <c r="DT44" s="87"/>
      <c r="DU44" s="130"/>
      <c r="DV44" s="146"/>
      <c r="DW44" s="124"/>
      <c r="DY44" s="170">
        <v>27</v>
      </c>
      <c r="DZ44" s="61"/>
      <c r="EA44" s="24">
        <f t="shared" si="37"/>
        <v>0</v>
      </c>
      <c r="EB44" s="62"/>
      <c r="EC44" s="63"/>
      <c r="ED44" s="63"/>
      <c r="EE44" s="63"/>
      <c r="EF44" s="32">
        <f t="shared" si="38"/>
        <v>0</v>
      </c>
      <c r="EG44" s="62"/>
      <c r="EH44" s="63"/>
      <c r="EI44" s="63"/>
      <c r="EJ44" s="32">
        <f t="shared" si="39"/>
        <v>0</v>
      </c>
      <c r="EK44" s="132"/>
      <c r="EL44" s="133"/>
      <c r="EM44" s="276"/>
      <c r="EO44" s="170">
        <v>27</v>
      </c>
      <c r="EP44" s="61"/>
      <c r="EQ44" s="24">
        <f t="shared" si="30"/>
        <v>0</v>
      </c>
      <c r="ER44" s="62"/>
      <c r="ES44" s="63"/>
      <c r="ET44" s="63"/>
      <c r="EU44" s="63"/>
      <c r="EV44" s="32">
        <f t="shared" si="31"/>
        <v>0</v>
      </c>
      <c r="EW44" s="62"/>
      <c r="EX44" s="63"/>
      <c r="EY44" s="63"/>
      <c r="EZ44" s="32">
        <f t="shared" si="32"/>
        <v>0</v>
      </c>
      <c r="FA44" s="132"/>
      <c r="FB44" s="149"/>
      <c r="FC44" s="277"/>
      <c r="FE44" s="163">
        <v>27</v>
      </c>
      <c r="FF44" s="64"/>
      <c r="FG44" s="87"/>
      <c r="FH44" s="65"/>
      <c r="FI44" s="66"/>
      <c r="FJ44" s="66"/>
      <c r="FK44" s="66"/>
      <c r="FL44" s="87"/>
      <c r="FM44" s="65"/>
      <c r="FN44" s="66"/>
      <c r="FO44" s="66"/>
      <c r="FP44" s="87"/>
      <c r="FQ44" s="130"/>
      <c r="FR44" s="146"/>
      <c r="FS44" s="124"/>
      <c r="FU44" s="162">
        <v>27</v>
      </c>
      <c r="FV44" s="61"/>
      <c r="FW44" s="24">
        <f t="shared" si="34"/>
        <v>0</v>
      </c>
      <c r="FX44" s="62"/>
      <c r="FY44" s="63"/>
      <c r="FZ44" s="63"/>
      <c r="GA44" s="63"/>
      <c r="GB44" s="32">
        <f t="shared" si="35"/>
        <v>0</v>
      </c>
      <c r="GC44" s="62"/>
      <c r="GD44" s="63"/>
      <c r="GE44" s="63"/>
      <c r="GF44" s="32">
        <f t="shared" si="36"/>
        <v>0</v>
      </c>
      <c r="GG44" s="130"/>
      <c r="GH44" s="131"/>
      <c r="GI44" s="276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ht="15" thickBot="1" x14ac:dyDescent="0.35">
      <c r="A45" s="163">
        <v>28</v>
      </c>
      <c r="B45" s="64"/>
      <c r="C45" s="86"/>
      <c r="D45" s="65"/>
      <c r="E45" s="66"/>
      <c r="F45" s="66"/>
      <c r="G45" s="66"/>
      <c r="H45" s="87"/>
      <c r="I45" s="65"/>
      <c r="J45" s="66"/>
      <c r="K45" s="66"/>
      <c r="L45" s="87"/>
      <c r="M45" s="130"/>
      <c r="N45" s="146"/>
      <c r="O45" s="125"/>
      <c r="Q45" s="170">
        <v>28</v>
      </c>
      <c r="R45" s="61"/>
      <c r="S45" s="28">
        <f t="shared" ref="S45" si="44">R45*0.2</f>
        <v>0</v>
      </c>
      <c r="T45" s="62"/>
      <c r="U45" s="63"/>
      <c r="V45" s="63"/>
      <c r="W45" s="63"/>
      <c r="X45" s="32">
        <f t="shared" ref="X45" si="45">(T45+U45+V45+W45)*0.2</f>
        <v>0</v>
      </c>
      <c r="Y45" s="62"/>
      <c r="Z45" s="63"/>
      <c r="AA45" s="63"/>
      <c r="AB45" s="32">
        <f t="shared" ref="AB45" si="46">(Y45+Z45+AA45)*0.2</f>
        <v>0</v>
      </c>
      <c r="AC45" s="132"/>
      <c r="AD45" s="149"/>
      <c r="AE45" s="276">
        <f>SUM(T45:AB48)</f>
        <v>0</v>
      </c>
      <c r="AG45" s="170">
        <v>28</v>
      </c>
      <c r="AH45" s="61"/>
      <c r="AI45" s="28">
        <f t="shared" si="33"/>
        <v>0</v>
      </c>
      <c r="AJ45" s="62"/>
      <c r="AK45" s="63"/>
      <c r="AL45" s="63"/>
      <c r="AM45" s="63"/>
      <c r="AN45" s="32">
        <f t="shared" si="4"/>
        <v>0</v>
      </c>
      <c r="AO45" s="62"/>
      <c r="AP45" s="63"/>
      <c r="AQ45" s="63"/>
      <c r="AR45" s="28">
        <f t="shared" si="5"/>
        <v>0</v>
      </c>
      <c r="AS45" s="132"/>
      <c r="AT45" s="133"/>
      <c r="AU45" s="276"/>
      <c r="AW45" s="163">
        <v>28</v>
      </c>
      <c r="AX45" s="64"/>
      <c r="AY45" s="86"/>
      <c r="AZ45" s="65"/>
      <c r="BA45" s="66"/>
      <c r="BB45" s="66"/>
      <c r="BC45" s="66"/>
      <c r="BD45" s="87"/>
      <c r="BE45" s="65"/>
      <c r="BF45" s="66"/>
      <c r="BG45" s="66"/>
      <c r="BH45" s="87"/>
      <c r="BI45" s="130"/>
      <c r="BJ45" s="146"/>
      <c r="BK45" s="125"/>
      <c r="BM45" s="162">
        <v>28</v>
      </c>
      <c r="BN45" s="61"/>
      <c r="BO45" s="24">
        <f t="shared" si="20"/>
        <v>0</v>
      </c>
      <c r="BP45" s="62"/>
      <c r="BQ45" s="63"/>
      <c r="BR45" s="63"/>
      <c r="BS45" s="63"/>
      <c r="BT45" s="32">
        <f t="shared" si="21"/>
        <v>0</v>
      </c>
      <c r="BU45" s="62"/>
      <c r="BV45" s="63"/>
      <c r="BW45" s="63"/>
      <c r="BX45" s="32">
        <f t="shared" si="22"/>
        <v>0</v>
      </c>
      <c r="BY45" s="130"/>
      <c r="BZ45" s="131"/>
      <c r="CA45" s="276"/>
      <c r="CC45" s="162">
        <v>28</v>
      </c>
      <c r="CD45" s="61"/>
      <c r="CE45" s="24">
        <f t="shared" si="24"/>
        <v>0</v>
      </c>
      <c r="CF45" s="62"/>
      <c r="CG45" s="63"/>
      <c r="CH45" s="63"/>
      <c r="CI45" s="63"/>
      <c r="CJ45" s="32">
        <f t="shared" si="25"/>
        <v>0</v>
      </c>
      <c r="CK45" s="62"/>
      <c r="CL45" s="63"/>
      <c r="CM45" s="63"/>
      <c r="CN45" s="32">
        <f t="shared" si="26"/>
        <v>0</v>
      </c>
      <c r="CO45" s="130"/>
      <c r="CP45" s="131"/>
      <c r="CQ45" s="277"/>
      <c r="CR45" s="48"/>
      <c r="CS45" s="162">
        <v>28</v>
      </c>
      <c r="CT45" s="62"/>
      <c r="CU45" s="32">
        <f t="shared" si="27"/>
        <v>0</v>
      </c>
      <c r="CV45" s="62"/>
      <c r="CW45" s="63"/>
      <c r="CX45" s="63"/>
      <c r="CY45" s="63"/>
      <c r="CZ45" s="32">
        <f t="shared" si="28"/>
        <v>0</v>
      </c>
      <c r="DA45" s="62"/>
      <c r="DB45" s="63"/>
      <c r="DC45" s="63"/>
      <c r="DD45" s="32">
        <f t="shared" si="29"/>
        <v>0</v>
      </c>
      <c r="DE45" s="130"/>
      <c r="DF45" s="131"/>
      <c r="DG45" s="277"/>
      <c r="DI45" s="170">
        <v>28</v>
      </c>
      <c r="DJ45" s="61"/>
      <c r="DK45" s="24">
        <f t="shared" si="6"/>
        <v>0</v>
      </c>
      <c r="DL45" s="62"/>
      <c r="DM45" s="63"/>
      <c r="DN45" s="63"/>
      <c r="DO45" s="63"/>
      <c r="DP45" s="32">
        <f t="shared" si="7"/>
        <v>0</v>
      </c>
      <c r="DQ45" s="62"/>
      <c r="DR45" s="63"/>
      <c r="DS45" s="63"/>
      <c r="DT45" s="32">
        <f t="shared" si="8"/>
        <v>0</v>
      </c>
      <c r="DU45" s="132"/>
      <c r="DV45" s="149"/>
      <c r="DW45" s="410">
        <f>SUM(DL45:DT47)</f>
        <v>0</v>
      </c>
      <c r="DY45" s="170">
        <v>28</v>
      </c>
      <c r="DZ45" s="61"/>
      <c r="EA45" s="24">
        <f t="shared" si="37"/>
        <v>0</v>
      </c>
      <c r="EB45" s="62"/>
      <c r="EC45" s="63"/>
      <c r="ED45" s="63"/>
      <c r="EE45" s="63"/>
      <c r="EF45" s="32">
        <f t="shared" si="38"/>
        <v>0</v>
      </c>
      <c r="EG45" s="62"/>
      <c r="EH45" s="63"/>
      <c r="EI45" s="63"/>
      <c r="EJ45" s="32">
        <f t="shared" si="39"/>
        <v>0</v>
      </c>
      <c r="EK45" s="130"/>
      <c r="EL45" s="131"/>
      <c r="EM45" s="276"/>
      <c r="EO45" s="163">
        <v>28</v>
      </c>
      <c r="EP45" s="64"/>
      <c r="EQ45" s="87"/>
      <c r="ER45" s="65"/>
      <c r="ES45" s="66"/>
      <c r="ET45" s="66"/>
      <c r="EU45" s="66"/>
      <c r="EV45" s="87"/>
      <c r="EW45" s="65"/>
      <c r="EX45" s="66"/>
      <c r="EY45" s="66"/>
      <c r="EZ45" s="87"/>
      <c r="FA45" s="130"/>
      <c r="FB45" s="146"/>
      <c r="FC45" s="125"/>
      <c r="FE45" s="170">
        <v>28</v>
      </c>
      <c r="FF45" s="61"/>
      <c r="FG45" s="24">
        <f t="shared" si="11"/>
        <v>0</v>
      </c>
      <c r="FH45" s="62"/>
      <c r="FI45" s="63"/>
      <c r="FJ45" s="63"/>
      <c r="FK45" s="63"/>
      <c r="FL45" s="32">
        <f t="shared" si="12"/>
        <v>0</v>
      </c>
      <c r="FM45" s="62"/>
      <c r="FN45" s="63"/>
      <c r="FO45" s="63"/>
      <c r="FP45" s="32">
        <f t="shared" si="13"/>
        <v>0</v>
      </c>
      <c r="FQ45" s="132"/>
      <c r="FR45" s="133"/>
      <c r="FS45" s="275">
        <f>SUM(FH45:FP48)</f>
        <v>0</v>
      </c>
      <c r="FU45" s="162">
        <v>28</v>
      </c>
      <c r="FV45" s="61"/>
      <c r="FW45" s="24">
        <f t="shared" si="34"/>
        <v>0</v>
      </c>
      <c r="FX45" s="62"/>
      <c r="FY45" s="63"/>
      <c r="FZ45" s="63"/>
      <c r="GA45" s="63"/>
      <c r="GB45" s="32">
        <f t="shared" si="35"/>
        <v>0</v>
      </c>
      <c r="GC45" s="62"/>
      <c r="GD45" s="63"/>
      <c r="GE45" s="63"/>
      <c r="GF45" s="32">
        <f t="shared" si="36"/>
        <v>0</v>
      </c>
      <c r="GG45" s="130"/>
      <c r="GH45" s="131"/>
      <c r="GI45" s="276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ht="15" thickBot="1" x14ac:dyDescent="0.35">
      <c r="A46" s="163">
        <v>29</v>
      </c>
      <c r="B46" s="64"/>
      <c r="C46" s="86"/>
      <c r="D46" s="65"/>
      <c r="E46" s="66"/>
      <c r="F46" s="66"/>
      <c r="G46" s="66"/>
      <c r="H46" s="87"/>
      <c r="I46" s="65"/>
      <c r="J46" s="66"/>
      <c r="K46" s="66"/>
      <c r="L46" s="87"/>
      <c r="M46" s="130"/>
      <c r="N46" s="146"/>
      <c r="O46" s="124"/>
      <c r="Q46" s="170">
        <v>29</v>
      </c>
      <c r="R46" s="61"/>
      <c r="S46" s="28">
        <f t="shared" si="1"/>
        <v>0</v>
      </c>
      <c r="T46" s="62"/>
      <c r="U46" s="63"/>
      <c r="V46" s="63"/>
      <c r="W46" s="63"/>
      <c r="X46" s="32">
        <f t="shared" si="2"/>
        <v>0</v>
      </c>
      <c r="Y46" s="62"/>
      <c r="Z46" s="63"/>
      <c r="AA46" s="63"/>
      <c r="AB46" s="32">
        <f t="shared" si="3"/>
        <v>0</v>
      </c>
      <c r="AC46" s="132"/>
      <c r="AD46" s="149"/>
      <c r="AE46" s="276"/>
      <c r="AG46" s="170">
        <v>29</v>
      </c>
      <c r="AH46" s="61"/>
      <c r="AI46" s="28">
        <f t="shared" si="33"/>
        <v>0</v>
      </c>
      <c r="AJ46" s="62"/>
      <c r="AK46" s="63"/>
      <c r="AL46" s="63"/>
      <c r="AM46" s="63"/>
      <c r="AN46" s="32">
        <f t="shared" si="4"/>
        <v>0</v>
      </c>
      <c r="AO46" s="62"/>
      <c r="AP46" s="63"/>
      <c r="AQ46" s="63"/>
      <c r="AR46" s="28">
        <f t="shared" si="5"/>
        <v>0</v>
      </c>
      <c r="AS46" s="132"/>
      <c r="AT46" s="133"/>
      <c r="AU46" s="277"/>
      <c r="AW46" s="163">
        <v>29</v>
      </c>
      <c r="AX46" s="64"/>
      <c r="AY46" s="86"/>
      <c r="AZ46" s="65"/>
      <c r="BA46" s="66"/>
      <c r="BB46" s="66"/>
      <c r="BC46" s="66"/>
      <c r="BD46" s="87"/>
      <c r="BE46" s="65"/>
      <c r="BF46" s="66"/>
      <c r="BG46" s="66"/>
      <c r="BH46" s="87"/>
      <c r="BI46" s="130"/>
      <c r="BJ46" s="146"/>
      <c r="BK46" s="124"/>
      <c r="BM46" s="162">
        <v>29</v>
      </c>
      <c r="BN46" s="61"/>
      <c r="BO46" s="24">
        <f t="shared" si="20"/>
        <v>0</v>
      </c>
      <c r="BP46" s="62"/>
      <c r="BQ46" s="63"/>
      <c r="BR46" s="63"/>
      <c r="BS46" s="63"/>
      <c r="BT46" s="32">
        <f t="shared" si="21"/>
        <v>0</v>
      </c>
      <c r="BU46" s="62"/>
      <c r="BV46" s="63"/>
      <c r="BW46" s="63"/>
      <c r="BX46" s="32">
        <f t="shared" si="22"/>
        <v>0</v>
      </c>
      <c r="BY46" s="130"/>
      <c r="BZ46" s="131"/>
      <c r="CA46" s="276"/>
      <c r="CC46" s="165"/>
      <c r="CD46" s="61"/>
      <c r="CE46" s="24"/>
      <c r="CF46" s="62"/>
      <c r="CG46" s="63"/>
      <c r="CH46" s="63"/>
      <c r="CI46" s="63"/>
      <c r="CJ46" s="32"/>
      <c r="CK46" s="62"/>
      <c r="CL46" s="63"/>
      <c r="CM46" s="63"/>
      <c r="CN46" s="32"/>
      <c r="CO46" s="130"/>
      <c r="CP46" s="131"/>
      <c r="CQ46" s="67"/>
      <c r="CR46" s="48"/>
      <c r="CS46" s="163">
        <v>29</v>
      </c>
      <c r="CT46" s="65"/>
      <c r="CU46" s="87"/>
      <c r="CV46" s="65"/>
      <c r="CW46" s="66"/>
      <c r="CX46" s="66"/>
      <c r="CY46" s="66"/>
      <c r="CZ46" s="87"/>
      <c r="DA46" s="65"/>
      <c r="DB46" s="66"/>
      <c r="DC46" s="66"/>
      <c r="DD46" s="87"/>
      <c r="DE46" s="130"/>
      <c r="DF46" s="146"/>
      <c r="DG46" s="125"/>
      <c r="DI46" s="170">
        <v>29</v>
      </c>
      <c r="DJ46" s="61"/>
      <c r="DK46" s="24">
        <f t="shared" si="6"/>
        <v>0</v>
      </c>
      <c r="DL46" s="62"/>
      <c r="DM46" s="63"/>
      <c r="DN46" s="63"/>
      <c r="DO46" s="63"/>
      <c r="DP46" s="32">
        <f t="shared" si="7"/>
        <v>0</v>
      </c>
      <c r="DQ46" s="62"/>
      <c r="DR46" s="63"/>
      <c r="DS46" s="63"/>
      <c r="DT46" s="32">
        <f t="shared" si="8"/>
        <v>0</v>
      </c>
      <c r="DU46" s="132"/>
      <c r="DV46" s="149"/>
      <c r="DW46" s="276"/>
      <c r="DY46" s="172">
        <v>29</v>
      </c>
      <c r="DZ46" s="61"/>
      <c r="EA46" s="28">
        <f t="shared" si="37"/>
        <v>0</v>
      </c>
      <c r="EB46" s="90"/>
      <c r="EC46" s="90"/>
      <c r="ED46" s="90"/>
      <c r="EE46" s="90"/>
      <c r="EF46" s="89">
        <f t="shared" si="38"/>
        <v>0</v>
      </c>
      <c r="EG46" s="62"/>
      <c r="EH46" s="90"/>
      <c r="EI46" s="90"/>
      <c r="EJ46" s="32">
        <f t="shared" si="39"/>
        <v>0</v>
      </c>
      <c r="EK46" s="130"/>
      <c r="EL46" s="131"/>
      <c r="EM46" s="276"/>
      <c r="EO46" s="163">
        <v>29</v>
      </c>
      <c r="EP46" s="64"/>
      <c r="EQ46" s="87"/>
      <c r="ER46" s="65"/>
      <c r="ES46" s="66"/>
      <c r="ET46" s="66"/>
      <c r="EU46" s="66"/>
      <c r="EV46" s="87"/>
      <c r="EW46" s="65"/>
      <c r="EX46" s="66"/>
      <c r="EY46" s="66"/>
      <c r="EZ46" s="87"/>
      <c r="FA46" s="130"/>
      <c r="FB46" s="146"/>
      <c r="FC46" s="124"/>
      <c r="FE46" s="170">
        <v>29</v>
      </c>
      <c r="FF46" s="61"/>
      <c r="FG46" s="24">
        <f t="shared" si="11"/>
        <v>0</v>
      </c>
      <c r="FH46" s="62"/>
      <c r="FI46" s="63"/>
      <c r="FJ46" s="63"/>
      <c r="FK46" s="63"/>
      <c r="FL46" s="32">
        <f t="shared" si="12"/>
        <v>0</v>
      </c>
      <c r="FM46" s="62"/>
      <c r="FN46" s="63"/>
      <c r="FO46" s="63"/>
      <c r="FP46" s="32">
        <f t="shared" si="13"/>
        <v>0</v>
      </c>
      <c r="FQ46" s="132"/>
      <c r="FR46" s="133"/>
      <c r="FS46" s="276"/>
      <c r="FU46" s="162">
        <v>29</v>
      </c>
      <c r="FV46" s="61"/>
      <c r="FW46" s="24">
        <f t="shared" si="34"/>
        <v>0</v>
      </c>
      <c r="FX46" s="62"/>
      <c r="FY46" s="63"/>
      <c r="FZ46" s="63"/>
      <c r="GA46" s="63"/>
      <c r="GB46" s="32">
        <f t="shared" si="35"/>
        <v>0</v>
      </c>
      <c r="GC46" s="62"/>
      <c r="GD46" s="63"/>
      <c r="GE46" s="63"/>
      <c r="GF46" s="32">
        <f t="shared" si="36"/>
        <v>0</v>
      </c>
      <c r="GG46" s="130"/>
      <c r="GH46" s="131"/>
      <c r="GI46" s="277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ht="15" thickBot="1" x14ac:dyDescent="0.35">
      <c r="A47" s="177">
        <v>30</v>
      </c>
      <c r="B47" s="61"/>
      <c r="C47" s="28">
        <f t="shared" si="14"/>
        <v>0</v>
      </c>
      <c r="D47" s="62"/>
      <c r="E47" s="63"/>
      <c r="F47" s="63"/>
      <c r="G47" s="63"/>
      <c r="H47" s="32">
        <f t="shared" si="15"/>
        <v>0</v>
      </c>
      <c r="I47" s="62"/>
      <c r="J47" s="63"/>
      <c r="K47" s="63"/>
      <c r="L47" s="32">
        <f t="shared" si="16"/>
        <v>0</v>
      </c>
      <c r="M47" s="130"/>
      <c r="N47" s="146"/>
      <c r="O47" s="142">
        <f t="shared" ref="O47" si="47">SUM(D47:L47)</f>
        <v>0</v>
      </c>
      <c r="Q47" s="170">
        <v>30</v>
      </c>
      <c r="R47" s="61"/>
      <c r="S47" s="28">
        <f t="shared" si="1"/>
        <v>0</v>
      </c>
      <c r="T47" s="62"/>
      <c r="U47" s="63"/>
      <c r="V47" s="63"/>
      <c r="W47" s="63"/>
      <c r="X47" s="32">
        <f t="shared" si="2"/>
        <v>0</v>
      </c>
      <c r="Y47" s="62"/>
      <c r="Z47" s="63"/>
      <c r="AA47" s="63"/>
      <c r="AB47" s="32">
        <f t="shared" si="3"/>
        <v>0</v>
      </c>
      <c r="AC47" s="132"/>
      <c r="AD47" s="149"/>
      <c r="AE47" s="276"/>
      <c r="AG47" s="166">
        <v>30</v>
      </c>
      <c r="AH47" s="100"/>
      <c r="AI47" s="153"/>
      <c r="AJ47" s="101"/>
      <c r="AK47" s="102"/>
      <c r="AL47" s="102"/>
      <c r="AM47" s="102"/>
      <c r="AN47" s="154"/>
      <c r="AO47" s="101"/>
      <c r="AP47" s="102"/>
      <c r="AQ47" s="102"/>
      <c r="AR47" s="153"/>
      <c r="AS47" s="130"/>
      <c r="AT47" s="131"/>
      <c r="AU47" s="157"/>
      <c r="AW47" s="176">
        <v>30</v>
      </c>
      <c r="AX47" s="61"/>
      <c r="AY47" s="28">
        <f t="shared" si="17"/>
        <v>0</v>
      </c>
      <c r="AZ47" s="62"/>
      <c r="BA47" s="63"/>
      <c r="BB47" s="63"/>
      <c r="BC47" s="63"/>
      <c r="BD47" s="32">
        <f t="shared" si="42"/>
        <v>0</v>
      </c>
      <c r="BE47" s="62"/>
      <c r="BF47" s="63"/>
      <c r="BG47" s="63"/>
      <c r="BH47" s="32">
        <f t="shared" si="43"/>
        <v>0</v>
      </c>
      <c r="BI47" s="130"/>
      <c r="BJ47" s="146"/>
      <c r="BK47" s="276">
        <f>SUM(AZ47:BH48)</f>
        <v>0</v>
      </c>
      <c r="BM47" s="162">
        <v>30</v>
      </c>
      <c r="BN47" s="61"/>
      <c r="BO47" s="24">
        <f t="shared" si="20"/>
        <v>0</v>
      </c>
      <c r="BP47" s="62"/>
      <c r="BQ47" s="63"/>
      <c r="BR47" s="63"/>
      <c r="BS47" s="63"/>
      <c r="BT47" s="32">
        <f t="shared" si="21"/>
        <v>0</v>
      </c>
      <c r="BU47" s="62"/>
      <c r="BV47" s="63"/>
      <c r="BW47" s="63"/>
      <c r="BX47" s="32">
        <f t="shared" si="22"/>
        <v>0</v>
      </c>
      <c r="BY47" s="130"/>
      <c r="BZ47" s="131"/>
      <c r="CA47" s="276"/>
      <c r="CB47" s="48"/>
      <c r="CC47" s="121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32"/>
      <c r="CP47" s="133"/>
      <c r="CQ47" s="123"/>
      <c r="CR47" s="48"/>
      <c r="CS47" s="163">
        <v>30</v>
      </c>
      <c r="CT47" s="65"/>
      <c r="CU47" s="87"/>
      <c r="CV47" s="65"/>
      <c r="CW47" s="66"/>
      <c r="CX47" s="66"/>
      <c r="CY47" s="66"/>
      <c r="CZ47" s="87"/>
      <c r="DA47" s="65"/>
      <c r="DB47" s="66"/>
      <c r="DC47" s="66"/>
      <c r="DD47" s="87"/>
      <c r="DE47" s="130"/>
      <c r="DF47" s="146"/>
      <c r="DG47" s="88"/>
      <c r="DI47" s="164">
        <v>30</v>
      </c>
      <c r="DJ47" s="61"/>
      <c r="DK47" s="24">
        <f t="shared" si="6"/>
        <v>0</v>
      </c>
      <c r="DL47" s="62"/>
      <c r="DM47" s="63"/>
      <c r="DN47" s="63"/>
      <c r="DO47" s="63"/>
      <c r="DP47" s="32">
        <f t="shared" si="7"/>
        <v>0</v>
      </c>
      <c r="DQ47" s="62"/>
      <c r="DR47" s="63"/>
      <c r="DS47" s="63"/>
      <c r="DT47" s="32">
        <f t="shared" si="8"/>
        <v>0</v>
      </c>
      <c r="DU47" s="132"/>
      <c r="DV47" s="149"/>
      <c r="DW47" s="411"/>
      <c r="DY47" s="170">
        <v>30</v>
      </c>
      <c r="DZ47" s="61"/>
      <c r="EA47" s="24">
        <f t="shared" si="37"/>
        <v>0</v>
      </c>
      <c r="EB47" s="62"/>
      <c r="EC47" s="63"/>
      <c r="ED47" s="63"/>
      <c r="EE47" s="63"/>
      <c r="EF47" s="32">
        <f t="shared" si="38"/>
        <v>0</v>
      </c>
      <c r="EG47" s="62"/>
      <c r="EH47" s="63"/>
      <c r="EI47" s="63"/>
      <c r="EJ47" s="32">
        <f t="shared" si="39"/>
        <v>0</v>
      </c>
      <c r="EK47" s="132"/>
      <c r="EL47" s="133"/>
      <c r="EM47" s="276"/>
      <c r="EO47" s="164">
        <v>30</v>
      </c>
      <c r="EP47" s="61"/>
      <c r="EQ47" s="24">
        <f t="shared" si="30"/>
        <v>0</v>
      </c>
      <c r="ER47" s="62"/>
      <c r="ES47" s="63"/>
      <c r="ET47" s="63"/>
      <c r="EU47" s="63"/>
      <c r="EV47" s="32">
        <f t="shared" si="31"/>
        <v>0</v>
      </c>
      <c r="EW47" s="62"/>
      <c r="EX47" s="63"/>
      <c r="EY47" s="63"/>
      <c r="EZ47" s="32">
        <f t="shared" si="32"/>
        <v>0</v>
      </c>
      <c r="FA47" s="132"/>
      <c r="FB47" s="149"/>
      <c r="FC47" s="174">
        <f>SUM(ER47:EZ47)</f>
        <v>0</v>
      </c>
      <c r="FE47" s="170">
        <v>30</v>
      </c>
      <c r="FF47" s="61"/>
      <c r="FG47" s="24">
        <f t="shared" si="11"/>
        <v>0</v>
      </c>
      <c r="FH47" s="62"/>
      <c r="FI47" s="63"/>
      <c r="FJ47" s="63"/>
      <c r="FK47" s="63"/>
      <c r="FL47" s="32">
        <f t="shared" si="12"/>
        <v>0</v>
      </c>
      <c r="FM47" s="62"/>
      <c r="FN47" s="63"/>
      <c r="FO47" s="63"/>
      <c r="FP47" s="32">
        <f t="shared" si="13"/>
        <v>0</v>
      </c>
      <c r="FQ47" s="132"/>
      <c r="FR47" s="133"/>
      <c r="FS47" s="276"/>
      <c r="FU47" s="163">
        <v>30</v>
      </c>
      <c r="FV47" s="64"/>
      <c r="FW47" s="87"/>
      <c r="FX47" s="65"/>
      <c r="FY47" s="66"/>
      <c r="FZ47" s="66"/>
      <c r="GA47" s="66"/>
      <c r="GB47" s="87"/>
      <c r="GC47" s="65"/>
      <c r="GD47" s="66"/>
      <c r="GE47" s="66"/>
      <c r="GF47" s="87"/>
      <c r="GG47" s="130"/>
      <c r="GH47" s="146"/>
      <c r="GI47" s="125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ht="15" thickBot="1" x14ac:dyDescent="0.35">
      <c r="A48" s="17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4"/>
      <c r="N48" s="135"/>
      <c r="O48" s="127"/>
      <c r="Q48" s="164">
        <v>31</v>
      </c>
      <c r="R48" s="61"/>
      <c r="S48" s="28">
        <f t="shared" si="1"/>
        <v>0</v>
      </c>
      <c r="T48" s="62"/>
      <c r="U48" s="63"/>
      <c r="V48" s="63"/>
      <c r="W48" s="63"/>
      <c r="X48" s="32">
        <f t="shared" si="2"/>
        <v>0</v>
      </c>
      <c r="Y48" s="62"/>
      <c r="Z48" s="63"/>
      <c r="AA48" s="63"/>
      <c r="AB48" s="32">
        <f t="shared" si="3"/>
        <v>0</v>
      </c>
      <c r="AC48" s="132"/>
      <c r="AD48" s="149"/>
      <c r="AE48" s="411"/>
      <c r="AG48" s="106"/>
      <c r="AH48" s="107"/>
      <c r="AI48" s="108"/>
      <c r="AJ48" s="107"/>
      <c r="AK48" s="107"/>
      <c r="AL48" s="107"/>
      <c r="AM48" s="107"/>
      <c r="AN48" s="108"/>
      <c r="AO48" s="107"/>
      <c r="AP48" s="107"/>
      <c r="AQ48" s="107"/>
      <c r="AR48" s="108"/>
      <c r="AS48" s="134"/>
      <c r="AT48" s="135"/>
      <c r="AU48" s="109"/>
      <c r="AW48" s="166">
        <v>31</v>
      </c>
      <c r="AX48" s="61"/>
      <c r="AY48" s="28">
        <f t="shared" si="17"/>
        <v>0</v>
      </c>
      <c r="AZ48" s="62"/>
      <c r="BA48" s="63"/>
      <c r="BB48" s="63"/>
      <c r="BC48" s="63"/>
      <c r="BD48" s="32">
        <f t="shared" si="42"/>
        <v>0</v>
      </c>
      <c r="BE48" s="62"/>
      <c r="BF48" s="63"/>
      <c r="BG48" s="63"/>
      <c r="BH48" s="32">
        <f t="shared" si="43"/>
        <v>0</v>
      </c>
      <c r="BI48" s="130"/>
      <c r="BJ48" s="146"/>
      <c r="BK48" s="411"/>
      <c r="BM48" s="164">
        <v>31</v>
      </c>
      <c r="BN48" s="61"/>
      <c r="BO48" s="28">
        <f t="shared" si="20"/>
        <v>0</v>
      </c>
      <c r="BP48" s="62"/>
      <c r="BQ48" s="63"/>
      <c r="BR48" s="63"/>
      <c r="BS48" s="63"/>
      <c r="BT48" s="32">
        <f t="shared" si="21"/>
        <v>0</v>
      </c>
      <c r="BU48" s="62"/>
      <c r="BV48" s="63"/>
      <c r="BW48" s="63"/>
      <c r="BX48" s="32">
        <f t="shared" si="22"/>
        <v>0</v>
      </c>
      <c r="BY48" s="132"/>
      <c r="BZ48" s="149"/>
      <c r="CA48" s="277"/>
      <c r="CO48" s="134"/>
      <c r="CP48" s="135"/>
      <c r="CR48" s="48"/>
      <c r="CS48" s="162">
        <v>31</v>
      </c>
      <c r="CT48" s="62"/>
      <c r="CU48" s="32">
        <f t="shared" si="27"/>
        <v>0</v>
      </c>
      <c r="CV48" s="62"/>
      <c r="CW48" s="63"/>
      <c r="CX48" s="63"/>
      <c r="CY48" s="63"/>
      <c r="CZ48" s="32">
        <f t="shared" ref="CZ48" si="48">(CV48+CW48+CX48+CY48)*0.2</f>
        <v>0</v>
      </c>
      <c r="DA48" s="62"/>
      <c r="DB48" s="63"/>
      <c r="DC48" s="63"/>
      <c r="DD48" s="32">
        <f t="shared" ref="DD48" si="49">(DA48+DB48+DC48)*0.2</f>
        <v>0</v>
      </c>
      <c r="DE48" s="134"/>
      <c r="DF48" s="135"/>
      <c r="DG48" s="167">
        <f>SUM(CV48:DD48)</f>
        <v>0</v>
      </c>
      <c r="DI48" s="168"/>
      <c r="DJ48" s="111"/>
      <c r="DK48" s="114"/>
      <c r="DL48" s="111"/>
      <c r="DM48" s="111"/>
      <c r="DN48" s="111"/>
      <c r="DO48" s="111"/>
      <c r="DP48" s="114"/>
      <c r="DQ48" s="111"/>
      <c r="DR48" s="111"/>
      <c r="DS48" s="111"/>
      <c r="DT48" s="114"/>
      <c r="DU48" s="134"/>
      <c r="DV48" s="135"/>
      <c r="DW48" s="115"/>
      <c r="DY48" s="163">
        <v>31</v>
      </c>
      <c r="DZ48" s="64"/>
      <c r="EA48" s="87">
        <f t="shared" si="37"/>
        <v>0</v>
      </c>
      <c r="EB48" s="65"/>
      <c r="EC48" s="66"/>
      <c r="ED48" s="66"/>
      <c r="EE48" s="66"/>
      <c r="EF48" s="87"/>
      <c r="EG48" s="65"/>
      <c r="EH48" s="66"/>
      <c r="EI48" s="66"/>
      <c r="EJ48" s="87"/>
      <c r="EK48" s="130"/>
      <c r="EL48" s="146"/>
      <c r="EM48" s="150"/>
      <c r="EO48" s="51"/>
      <c r="FA48" s="134"/>
      <c r="FB48" s="135"/>
      <c r="FC48" s="120"/>
      <c r="FE48" s="164">
        <v>31</v>
      </c>
      <c r="FF48" s="61"/>
      <c r="FG48" s="24">
        <f t="shared" si="11"/>
        <v>0</v>
      </c>
      <c r="FH48" s="62"/>
      <c r="FI48" s="63"/>
      <c r="FJ48" s="63"/>
      <c r="FK48" s="63"/>
      <c r="FL48" s="32">
        <f t="shared" si="12"/>
        <v>0</v>
      </c>
      <c r="FM48" s="62"/>
      <c r="FN48" s="63"/>
      <c r="FO48" s="63"/>
      <c r="FP48" s="32">
        <f t="shared" si="13"/>
        <v>0</v>
      </c>
      <c r="FQ48" s="132"/>
      <c r="FR48" s="133"/>
      <c r="FS48" s="277"/>
      <c r="FU48" s="166">
        <v>31</v>
      </c>
      <c r="FV48" s="64"/>
      <c r="FW48" s="87"/>
      <c r="FX48" s="65"/>
      <c r="FY48" s="66"/>
      <c r="FZ48" s="66"/>
      <c r="GA48" s="66"/>
      <c r="GB48" s="87"/>
      <c r="GC48" s="65"/>
      <c r="GD48" s="66"/>
      <c r="GE48" s="66"/>
      <c r="GF48" s="87"/>
      <c r="GG48" s="130"/>
      <c r="GH48" s="146"/>
      <c r="GI48" s="124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ht="15" thickBot="1" x14ac:dyDescent="0.35">
      <c r="A49" s="118" t="s">
        <v>40</v>
      </c>
      <c r="B49" s="117">
        <f>SUM(B18:B48)</f>
        <v>0</v>
      </c>
      <c r="C49" s="68">
        <f t="shared" ref="C49:L49" si="50">SUM(C18:C48)</f>
        <v>0</v>
      </c>
      <c r="D49" s="104">
        <f t="shared" si="50"/>
        <v>0</v>
      </c>
      <c r="E49" s="104">
        <f t="shared" si="50"/>
        <v>0</v>
      </c>
      <c r="F49" s="104">
        <f t="shared" si="50"/>
        <v>0</v>
      </c>
      <c r="G49" s="104">
        <f t="shared" si="50"/>
        <v>0</v>
      </c>
      <c r="H49" s="104">
        <f t="shared" si="50"/>
        <v>0</v>
      </c>
      <c r="I49" s="105">
        <f t="shared" si="50"/>
        <v>0</v>
      </c>
      <c r="J49" s="105">
        <f t="shared" si="50"/>
        <v>0</v>
      </c>
      <c r="K49" s="105">
        <f t="shared" si="50"/>
        <v>0</v>
      </c>
      <c r="L49" s="105">
        <f t="shared" si="50"/>
        <v>0</v>
      </c>
      <c r="M49" s="136"/>
      <c r="N49" s="137"/>
      <c r="O49" s="119"/>
      <c r="Q49" s="110" t="s">
        <v>40</v>
      </c>
      <c r="R49" s="25">
        <f>SUM(R18:R48)</f>
        <v>0</v>
      </c>
      <c r="S49" s="38">
        <f>SUM(S18:S48)</f>
        <v>0</v>
      </c>
      <c r="T49" s="72">
        <f t="shared" ref="T49:AB49" si="51">SUM(T18:T48)</f>
        <v>0</v>
      </c>
      <c r="U49" s="72">
        <f t="shared" si="51"/>
        <v>0</v>
      </c>
      <c r="V49" s="72">
        <f t="shared" si="51"/>
        <v>0</v>
      </c>
      <c r="W49" s="72">
        <f t="shared" si="51"/>
        <v>0</v>
      </c>
      <c r="X49" s="72">
        <f t="shared" si="51"/>
        <v>0</v>
      </c>
      <c r="Y49" s="71">
        <f t="shared" si="51"/>
        <v>0</v>
      </c>
      <c r="Z49" s="71">
        <f t="shared" si="51"/>
        <v>0</v>
      </c>
      <c r="AA49" s="71">
        <f t="shared" si="51"/>
        <v>0</v>
      </c>
      <c r="AB49" s="71">
        <f t="shared" si="51"/>
        <v>0</v>
      </c>
      <c r="AC49" s="136"/>
      <c r="AD49" s="137"/>
      <c r="AE49" s="119"/>
      <c r="AG49" s="113" t="s">
        <v>40</v>
      </c>
      <c r="AH49" s="38">
        <f>SUM(AH18:AH48)</f>
        <v>0</v>
      </c>
      <c r="AI49" s="38">
        <f t="shared" ref="AI49:AR49" si="52">SUM(AI18:AI48)</f>
        <v>0</v>
      </c>
      <c r="AJ49" s="72">
        <f t="shared" si="52"/>
        <v>0</v>
      </c>
      <c r="AK49" s="72">
        <f>SUM(AK18:AK48)</f>
        <v>0</v>
      </c>
      <c r="AL49" s="72">
        <f t="shared" si="52"/>
        <v>0</v>
      </c>
      <c r="AM49" s="72">
        <f t="shared" si="52"/>
        <v>0</v>
      </c>
      <c r="AN49" s="72">
        <f t="shared" si="52"/>
        <v>0</v>
      </c>
      <c r="AO49" s="71">
        <f t="shared" si="52"/>
        <v>0</v>
      </c>
      <c r="AP49" s="71">
        <f t="shared" si="52"/>
        <v>0</v>
      </c>
      <c r="AQ49" s="71">
        <f t="shared" si="52"/>
        <v>0</v>
      </c>
      <c r="AR49" s="155">
        <f t="shared" si="52"/>
        <v>0</v>
      </c>
      <c r="AS49" s="136"/>
      <c r="AT49" s="137"/>
      <c r="AV49" s="112"/>
      <c r="AW49" s="110" t="s">
        <v>40</v>
      </c>
      <c r="AX49" s="25">
        <f>SUM(AX18:AX48)</f>
        <v>0</v>
      </c>
      <c r="AY49" s="30">
        <f t="shared" ref="AY49:BB49" si="53">SUM(AY18:AY48)</f>
        <v>0</v>
      </c>
      <c r="AZ49" s="34">
        <f t="shared" si="53"/>
        <v>0</v>
      </c>
      <c r="BA49" s="26">
        <f t="shared" si="53"/>
        <v>0</v>
      </c>
      <c r="BB49" s="26">
        <f t="shared" si="53"/>
        <v>0</v>
      </c>
      <c r="BC49" s="26">
        <f>SUM(BC18:BC48)</f>
        <v>0</v>
      </c>
      <c r="BD49" s="35">
        <f t="shared" ref="BD49:BH49" si="54">SUM(BD18:BD48)</f>
        <v>0</v>
      </c>
      <c r="BE49" s="36">
        <f t="shared" si="54"/>
        <v>0</v>
      </c>
      <c r="BF49" s="27">
        <f t="shared" si="54"/>
        <v>0</v>
      </c>
      <c r="BG49" s="27">
        <f t="shared" si="54"/>
        <v>0</v>
      </c>
      <c r="BH49" s="37">
        <f t="shared" si="54"/>
        <v>0</v>
      </c>
      <c r="BI49" s="136"/>
      <c r="BJ49" s="137"/>
      <c r="BK49" s="99"/>
      <c r="BM49" s="46" t="s">
        <v>40</v>
      </c>
      <c r="BN49" s="25">
        <f t="shared" ref="BN49:BX49" si="55">SUM(BN18:BN48)</f>
        <v>0</v>
      </c>
      <c r="BO49" s="30">
        <f t="shared" si="55"/>
        <v>0</v>
      </c>
      <c r="BP49" s="34">
        <f>SUM(BP18:BP48)</f>
        <v>0</v>
      </c>
      <c r="BQ49" s="26">
        <f t="shared" si="55"/>
        <v>0</v>
      </c>
      <c r="BR49" s="26">
        <f t="shared" si="55"/>
        <v>0</v>
      </c>
      <c r="BS49" s="26">
        <f t="shared" si="55"/>
        <v>0</v>
      </c>
      <c r="BT49" s="35">
        <f t="shared" si="55"/>
        <v>0</v>
      </c>
      <c r="BU49" s="36">
        <f t="shared" si="55"/>
        <v>0</v>
      </c>
      <c r="BV49" s="27">
        <f t="shared" si="55"/>
        <v>0</v>
      </c>
      <c r="BW49" s="27">
        <f t="shared" si="55"/>
        <v>0</v>
      </c>
      <c r="BX49" s="37">
        <f t="shared" si="55"/>
        <v>0</v>
      </c>
      <c r="BY49" s="136"/>
      <c r="BZ49" s="137"/>
      <c r="CC49" s="113" t="s">
        <v>40</v>
      </c>
      <c r="CD49" s="25">
        <f>SUM(CD18:CD47)</f>
        <v>0</v>
      </c>
      <c r="CE49" s="30">
        <f t="shared" ref="CE49:CN49" si="56">SUM(CE18:CE47)</f>
        <v>0</v>
      </c>
      <c r="CF49" s="34">
        <f t="shared" si="56"/>
        <v>0</v>
      </c>
      <c r="CG49" s="26">
        <f t="shared" si="56"/>
        <v>0</v>
      </c>
      <c r="CH49" s="26">
        <f t="shared" si="56"/>
        <v>0</v>
      </c>
      <c r="CI49" s="26">
        <f t="shared" si="56"/>
        <v>0</v>
      </c>
      <c r="CJ49" s="35">
        <f>SUM(CJ18:CJ47)</f>
        <v>0</v>
      </c>
      <c r="CK49" s="36">
        <f t="shared" si="56"/>
        <v>0</v>
      </c>
      <c r="CL49" s="27">
        <f t="shared" si="56"/>
        <v>0</v>
      </c>
      <c r="CM49" s="27">
        <f t="shared" si="56"/>
        <v>0</v>
      </c>
      <c r="CN49" s="37">
        <f t="shared" si="56"/>
        <v>0</v>
      </c>
      <c r="CO49" s="136"/>
      <c r="CP49" s="137"/>
      <c r="CS49" s="46" t="s">
        <v>40</v>
      </c>
      <c r="CT49" s="25">
        <f t="shared" ref="CT49:DD49" si="57">SUM(CT18:CT46)</f>
        <v>0</v>
      </c>
      <c r="CU49" s="69">
        <f t="shared" si="57"/>
        <v>0</v>
      </c>
      <c r="CV49" s="39">
        <f>SUM(CV18:CV46)</f>
        <v>0</v>
      </c>
      <c r="CW49" s="40">
        <f t="shared" si="57"/>
        <v>0</v>
      </c>
      <c r="CX49" s="40">
        <f t="shared" si="57"/>
        <v>0</v>
      </c>
      <c r="CY49" s="40">
        <f t="shared" si="57"/>
        <v>0</v>
      </c>
      <c r="CZ49" s="41">
        <f t="shared" si="57"/>
        <v>0</v>
      </c>
      <c r="DA49" s="70">
        <f>SUM(DA18:DA48)</f>
        <v>0</v>
      </c>
      <c r="DB49" s="70">
        <f t="shared" ref="DB49" si="58">SUM(DB18:DB48)</f>
        <v>0</v>
      </c>
      <c r="DC49" s="70">
        <f>SUM(DC18:DC48)</f>
        <v>0</v>
      </c>
      <c r="DD49" s="44">
        <f t="shared" si="57"/>
        <v>0</v>
      </c>
      <c r="DE49" s="136"/>
      <c r="DF49" s="137"/>
      <c r="DI49" s="110" t="s">
        <v>40</v>
      </c>
      <c r="DJ49" s="25">
        <f>SUM(DJ18:DJ48)</f>
        <v>0</v>
      </c>
      <c r="DK49" s="69">
        <f t="shared" ref="DK49:DN49" si="59">SUM(DK18:DK48)</f>
        <v>0</v>
      </c>
      <c r="DL49" s="39">
        <f t="shared" si="59"/>
        <v>0</v>
      </c>
      <c r="DM49" s="40">
        <f t="shared" si="59"/>
        <v>0</v>
      </c>
      <c r="DN49" s="40">
        <f t="shared" si="59"/>
        <v>0</v>
      </c>
      <c r="DO49" s="40">
        <f>SUM(DO18:DO48)</f>
        <v>0</v>
      </c>
      <c r="DP49" s="41">
        <f t="shared" ref="DP49:DS49" si="60">SUM(DP18:DP48)</f>
        <v>0</v>
      </c>
      <c r="DQ49" s="42">
        <f t="shared" si="60"/>
        <v>0</v>
      </c>
      <c r="DR49" s="43">
        <f t="shared" si="60"/>
        <v>0</v>
      </c>
      <c r="DS49" s="43">
        <f t="shared" si="60"/>
        <v>0</v>
      </c>
      <c r="DT49" s="44">
        <f>SUM(DT18:DT48)</f>
        <v>0</v>
      </c>
      <c r="DU49" s="136"/>
      <c r="DV49" s="137"/>
      <c r="DY49" s="113" t="s">
        <v>40</v>
      </c>
      <c r="DZ49" s="38">
        <f>SUM(DZ18:DZ48)</f>
        <v>0</v>
      </c>
      <c r="EA49" s="30">
        <f t="shared" ref="EA49:EI49" si="61">SUM(EA18:EA48)</f>
        <v>0</v>
      </c>
      <c r="EB49" s="34">
        <f t="shared" si="61"/>
        <v>0</v>
      </c>
      <c r="EC49" s="26">
        <f t="shared" si="61"/>
        <v>0</v>
      </c>
      <c r="ED49" s="26">
        <f t="shared" si="61"/>
        <v>0</v>
      </c>
      <c r="EE49" s="26">
        <f t="shared" si="61"/>
        <v>0</v>
      </c>
      <c r="EF49" s="35">
        <f t="shared" si="61"/>
        <v>0</v>
      </c>
      <c r="EG49" s="36">
        <f>SUM(EG18:EG48)</f>
        <v>0</v>
      </c>
      <c r="EH49" s="27">
        <f t="shared" si="61"/>
        <v>0</v>
      </c>
      <c r="EI49" s="27">
        <f t="shared" si="61"/>
        <v>0</v>
      </c>
      <c r="EJ49" s="37">
        <f>SUM(EJ18:EJ48)</f>
        <v>0</v>
      </c>
      <c r="EK49" s="136"/>
      <c r="EL49" s="137"/>
      <c r="EO49" s="46" t="s">
        <v>40</v>
      </c>
      <c r="EP49" s="25">
        <f t="shared" ref="EP49:EZ49" si="62">SUM(EP18:EP46)</f>
        <v>0</v>
      </c>
      <c r="EQ49" s="30">
        <f t="shared" si="62"/>
        <v>0</v>
      </c>
      <c r="ER49" s="34">
        <f t="shared" si="62"/>
        <v>0</v>
      </c>
      <c r="ES49" s="26">
        <f t="shared" si="62"/>
        <v>0</v>
      </c>
      <c r="ET49" s="26">
        <f>SUM(ET18:ET46)</f>
        <v>0</v>
      </c>
      <c r="EU49" s="26">
        <f t="shared" si="62"/>
        <v>0</v>
      </c>
      <c r="EV49" s="35">
        <f t="shared" si="62"/>
        <v>0</v>
      </c>
      <c r="EW49" s="36">
        <f t="shared" si="62"/>
        <v>0</v>
      </c>
      <c r="EX49" s="27">
        <f t="shared" si="62"/>
        <v>0</v>
      </c>
      <c r="EY49" s="27">
        <f t="shared" si="62"/>
        <v>0</v>
      </c>
      <c r="EZ49" s="37">
        <f t="shared" si="62"/>
        <v>0</v>
      </c>
      <c r="FA49" s="136"/>
      <c r="FB49" s="137"/>
      <c r="FE49" s="110" t="s">
        <v>40</v>
      </c>
      <c r="FF49" s="25">
        <f>SUM(FF18:FF48)</f>
        <v>0</v>
      </c>
      <c r="FG49" s="30">
        <f t="shared" ref="FG49:FP49" si="63">SUM(FG18:FG48)</f>
        <v>0</v>
      </c>
      <c r="FH49" s="34">
        <f t="shared" si="63"/>
        <v>0</v>
      </c>
      <c r="FI49" s="26">
        <f>SUM(FI18:FI48)</f>
        <v>0</v>
      </c>
      <c r="FJ49" s="26">
        <f t="shared" si="63"/>
        <v>0</v>
      </c>
      <c r="FK49" s="26">
        <f t="shared" si="63"/>
        <v>0</v>
      </c>
      <c r="FL49" s="35">
        <f t="shared" si="63"/>
        <v>0</v>
      </c>
      <c r="FM49" s="36">
        <f t="shared" si="63"/>
        <v>0</v>
      </c>
      <c r="FN49" s="27">
        <f t="shared" si="63"/>
        <v>0</v>
      </c>
      <c r="FO49" s="27">
        <f t="shared" si="63"/>
        <v>0</v>
      </c>
      <c r="FP49" s="37">
        <f t="shared" si="63"/>
        <v>0</v>
      </c>
      <c r="FQ49" s="136"/>
      <c r="FR49" s="137"/>
      <c r="FU49" s="46" t="s">
        <v>40</v>
      </c>
      <c r="FV49" s="25">
        <f>SUM(FV18:FV47)</f>
        <v>0</v>
      </c>
      <c r="FW49" s="30">
        <f t="shared" ref="FW49:GF49" si="64">SUM(FW18:FW47)</f>
        <v>0</v>
      </c>
      <c r="FX49" s="34">
        <f t="shared" si="64"/>
        <v>0</v>
      </c>
      <c r="FY49" s="26">
        <f t="shared" si="64"/>
        <v>0</v>
      </c>
      <c r="FZ49" s="26">
        <f t="shared" si="64"/>
        <v>0</v>
      </c>
      <c r="GA49" s="26">
        <f>SUM(GA18:GA47)</f>
        <v>0</v>
      </c>
      <c r="GB49" s="35">
        <f t="shared" si="64"/>
        <v>0</v>
      </c>
      <c r="GC49" s="36">
        <f t="shared" si="64"/>
        <v>0</v>
      </c>
      <c r="GD49" s="27">
        <f t="shared" si="64"/>
        <v>0</v>
      </c>
      <c r="GE49" s="27">
        <f t="shared" si="64"/>
        <v>0</v>
      </c>
      <c r="GF49" s="37">
        <f t="shared" si="64"/>
        <v>0</v>
      </c>
      <c r="GG49" s="136"/>
      <c r="GH49" s="137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ht="18.600000000000001" thickBot="1" x14ac:dyDescent="0.4">
      <c r="A50" s="341">
        <f>B49+C49</f>
        <v>0</v>
      </c>
      <c r="B50" s="282"/>
      <c r="E50" s="19"/>
      <c r="F50" s="19"/>
      <c r="G50" s="19"/>
      <c r="H50" s="19"/>
      <c r="I50" s="19"/>
      <c r="J50" s="19"/>
      <c r="K50" s="20"/>
      <c r="L50" s="20"/>
      <c r="M50" s="278">
        <f>SUM(D49:L49)</f>
        <v>0</v>
      </c>
      <c r="N50" s="279"/>
      <c r="O50" s="280"/>
      <c r="Q50" s="341">
        <f>R49+S49</f>
        <v>0</v>
      </c>
      <c r="R50" s="282"/>
      <c r="U50" s="19"/>
      <c r="V50" s="19"/>
      <c r="W50" s="19"/>
      <c r="X50" s="19"/>
      <c r="Y50" s="19"/>
      <c r="Z50" s="19"/>
      <c r="AA50" s="20"/>
      <c r="AB50" s="20"/>
      <c r="AC50" s="278">
        <f>SUM(T49:AB49)</f>
        <v>0</v>
      </c>
      <c r="AD50" s="279"/>
      <c r="AE50" s="280"/>
      <c r="AG50" s="341">
        <f>AH49+AI49</f>
        <v>0</v>
      </c>
      <c r="AH50" s="282"/>
      <c r="AK50" s="19"/>
      <c r="AL50" s="19"/>
      <c r="AM50" s="19"/>
      <c r="AN50" s="19"/>
      <c r="AO50" s="19"/>
      <c r="AP50" s="19"/>
      <c r="AQ50" s="20"/>
      <c r="AR50" s="20"/>
      <c r="AS50" s="278">
        <f>SUM(AJ49:AR49)</f>
        <v>0</v>
      </c>
      <c r="AT50" s="279"/>
      <c r="AU50" s="280"/>
      <c r="AW50" s="341">
        <f>AX49+AY49</f>
        <v>0</v>
      </c>
      <c r="AX50" s="282"/>
      <c r="BA50" s="19"/>
      <c r="BB50" s="19"/>
      <c r="BC50" s="19"/>
      <c r="BD50" s="19"/>
      <c r="BE50" s="19"/>
      <c r="BF50" s="19"/>
      <c r="BG50" s="20"/>
      <c r="BH50" s="20"/>
      <c r="BI50" s="278">
        <f>SUM(AZ49:BH49)</f>
        <v>0</v>
      </c>
      <c r="BJ50" s="279"/>
      <c r="BK50" s="280"/>
      <c r="BM50" s="144">
        <f>BN49+BO49</f>
        <v>0</v>
      </c>
      <c r="BN50" s="145"/>
      <c r="BQ50" s="19"/>
      <c r="BR50" s="19"/>
      <c r="BS50" s="19"/>
      <c r="BT50" s="19"/>
      <c r="BU50" s="19"/>
      <c r="BV50" s="19"/>
      <c r="BW50" s="20"/>
      <c r="BX50" s="20"/>
      <c r="BY50" s="278">
        <f>SUM(BP49:BX49)</f>
        <v>0</v>
      </c>
      <c r="BZ50" s="279"/>
      <c r="CA50" s="280"/>
      <c r="CC50" s="341">
        <f>CD49+CE49</f>
        <v>0</v>
      </c>
      <c r="CD50" s="282"/>
      <c r="CG50" s="19"/>
      <c r="CH50" s="19"/>
      <c r="CI50" s="19"/>
      <c r="CJ50" s="19"/>
      <c r="CK50" s="19"/>
      <c r="CL50" s="19"/>
      <c r="CM50" s="20"/>
      <c r="CN50" s="20"/>
      <c r="CO50" s="278">
        <f>SUM(CF49:CN49)</f>
        <v>0</v>
      </c>
      <c r="CP50" s="279"/>
      <c r="CQ50" s="280"/>
      <c r="CS50" s="281">
        <f>CT49+CU49</f>
        <v>0</v>
      </c>
      <c r="CT50" s="282"/>
      <c r="CW50" s="19"/>
      <c r="CX50" s="19"/>
      <c r="CY50" s="19"/>
      <c r="CZ50" s="19"/>
      <c r="DA50" s="19"/>
      <c r="DB50" s="19"/>
      <c r="DC50" s="20"/>
      <c r="DD50" s="20"/>
      <c r="DE50" s="278">
        <f>SUM(CV49:DD49)</f>
        <v>0</v>
      </c>
      <c r="DF50" s="279"/>
      <c r="DG50" s="280"/>
      <c r="DI50" s="281">
        <f>DJ49+DK49</f>
        <v>0</v>
      </c>
      <c r="DJ50" s="282"/>
      <c r="DM50" s="19"/>
      <c r="DN50" s="19"/>
      <c r="DO50" s="19"/>
      <c r="DP50" s="19"/>
      <c r="DQ50" s="19"/>
      <c r="DR50" s="19"/>
      <c r="DS50" s="20"/>
      <c r="DT50" s="20"/>
      <c r="DU50" s="278">
        <f>SUM(DL49:DT49)</f>
        <v>0</v>
      </c>
      <c r="DV50" s="279"/>
      <c r="DW50" s="280"/>
      <c r="DY50" s="281">
        <f>DZ49+EA49</f>
        <v>0</v>
      </c>
      <c r="DZ50" s="282"/>
      <c r="EC50" s="19"/>
      <c r="ED50" s="19"/>
      <c r="EE50" s="19"/>
      <c r="EF50" s="19"/>
      <c r="EG50" s="19"/>
      <c r="EH50" s="19"/>
      <c r="EI50" s="20"/>
      <c r="EJ50" s="20"/>
      <c r="EK50" s="278">
        <f>SUM(EB49:EJ49)</f>
        <v>0</v>
      </c>
      <c r="EL50" s="279"/>
      <c r="EM50" s="280"/>
      <c r="EO50" s="281">
        <f>EP49+EQ49</f>
        <v>0</v>
      </c>
      <c r="EP50" s="282"/>
      <c r="ES50" s="19"/>
      <c r="ET50" s="19"/>
      <c r="EU50" s="19"/>
      <c r="EV50" s="19"/>
      <c r="EW50" s="19"/>
      <c r="EX50" s="19"/>
      <c r="EY50" s="20"/>
      <c r="EZ50" s="20"/>
      <c r="FA50" s="278">
        <f>SUM(ER49:EZ49)</f>
        <v>0</v>
      </c>
      <c r="FB50" s="279"/>
      <c r="FC50" s="280"/>
      <c r="FE50" s="281">
        <f>FF49+FG49</f>
        <v>0</v>
      </c>
      <c r="FF50" s="282"/>
      <c r="FI50" s="19"/>
      <c r="FJ50" s="19"/>
      <c r="FK50" s="19"/>
      <c r="FL50" s="19"/>
      <c r="FM50" s="19"/>
      <c r="FN50" s="19"/>
      <c r="FO50" s="20"/>
      <c r="FP50" s="20"/>
      <c r="FQ50" s="278">
        <f>SUM(FH49:FP49)</f>
        <v>0</v>
      </c>
      <c r="FR50" s="279"/>
      <c r="FS50" s="280"/>
      <c r="FU50" s="281">
        <f>FV49+FW49</f>
        <v>0</v>
      </c>
      <c r="FV50" s="282"/>
      <c r="FY50" s="19"/>
      <c r="FZ50" s="19"/>
      <c r="GA50" s="19"/>
      <c r="GB50" s="19"/>
      <c r="GC50" s="19"/>
      <c r="GD50" s="19"/>
      <c r="GE50" s="20"/>
      <c r="GF50" s="20"/>
      <c r="GG50" s="278">
        <f>SUM(FX49:GF49)</f>
        <v>0</v>
      </c>
      <c r="GH50" s="279"/>
      <c r="GI50" s="28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3"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</row>
    <row r="52" spans="1:208" x14ac:dyDescent="0.3"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</row>
  </sheetData>
  <sheetProtection algorithmName="SHA-512" hashValue="wUbr2tfFC0F5ckvtxZshEurlN9D7wMWIQococdRQ6Y7a2QsX8HP9PDp3JwgjMISsKzboQ8atFu6SOU/43NvUaA==" saltValue="SvbnyaaOac6ZlomELgAH8w==" spinCount="100000" sheet="1" objects="1" scenarios="1"/>
  <mergeCells count="338">
    <mergeCell ref="FC19:FC23"/>
    <mergeCell ref="FC26:FC30"/>
    <mergeCell ref="FC33:FC37"/>
    <mergeCell ref="FC40:FC44"/>
    <mergeCell ref="FS24:FS28"/>
    <mergeCell ref="FS31:FS35"/>
    <mergeCell ref="FS38:FS42"/>
    <mergeCell ref="FS18:FS21"/>
    <mergeCell ref="CA18:CA20"/>
    <mergeCell ref="CA23:CA27"/>
    <mergeCell ref="CA30:CA34"/>
    <mergeCell ref="CA37:CA41"/>
    <mergeCell ref="CA44:CA48"/>
    <mergeCell ref="DD15:DD17"/>
    <mergeCell ref="B7:D8"/>
    <mergeCell ref="E7:E8"/>
    <mergeCell ref="F7:H8"/>
    <mergeCell ref="B1:R4"/>
    <mergeCell ref="AC4:AD8"/>
    <mergeCell ref="AE4:AE8"/>
    <mergeCell ref="AF4:AF8"/>
    <mergeCell ref="AG4:AG8"/>
    <mergeCell ref="AH4:AH8"/>
    <mergeCell ref="AA1:AO2"/>
    <mergeCell ref="I7:I8"/>
    <mergeCell ref="J7:L8"/>
    <mergeCell ref="M7:N8"/>
    <mergeCell ref="O7:R8"/>
    <mergeCell ref="AI4:AI8"/>
    <mergeCell ref="AJ4:AJ8"/>
    <mergeCell ref="AK4:AK8"/>
    <mergeCell ref="DC15:DC17"/>
    <mergeCell ref="BU15:BU17"/>
    <mergeCell ref="BV15:BV17"/>
    <mergeCell ref="BW15:BW17"/>
    <mergeCell ref="BX15:BX17"/>
    <mergeCell ref="BY15:BY17"/>
    <mergeCell ref="CC14:CC17"/>
    <mergeCell ref="CD14:CE15"/>
    <mergeCell ref="BY13:BZ14"/>
    <mergeCell ref="CP15:CP17"/>
    <mergeCell ref="CV15:CV17"/>
    <mergeCell ref="CW15:CW17"/>
    <mergeCell ref="GY7:HG7"/>
    <mergeCell ref="GY8:HG8"/>
    <mergeCell ref="AL4:AL8"/>
    <mergeCell ref="AM4:AM8"/>
    <mergeCell ref="AN4:AN8"/>
    <mergeCell ref="AO4:AO8"/>
    <mergeCell ref="GY5:HG5"/>
    <mergeCell ref="GY6:HG6"/>
    <mergeCell ref="DA13:DD14"/>
    <mergeCell ref="DE13:DF14"/>
    <mergeCell ref="B10:H11"/>
    <mergeCell ref="I10:M11"/>
    <mergeCell ref="N10:P11"/>
    <mergeCell ref="Q10:R11"/>
    <mergeCell ref="AA10:AB10"/>
    <mergeCell ref="AC10:AD10"/>
    <mergeCell ref="T13:X14"/>
    <mergeCell ref="Y13:AB14"/>
    <mergeCell ref="L15:L17"/>
    <mergeCell ref="M15:M17"/>
    <mergeCell ref="N15:N17"/>
    <mergeCell ref="T15:T17"/>
    <mergeCell ref="AA15:AA17"/>
    <mergeCell ref="AB15:AB17"/>
    <mergeCell ref="U15:U17"/>
    <mergeCell ref="V15:V17"/>
    <mergeCell ref="W15:W17"/>
    <mergeCell ref="X15:X17"/>
    <mergeCell ref="Y15:Y17"/>
    <mergeCell ref="CJ15:CJ17"/>
    <mergeCell ref="CK15:CK17"/>
    <mergeCell ref="CL15:CL17"/>
    <mergeCell ref="CM15:CM17"/>
    <mergeCell ref="CN15:CN17"/>
    <mergeCell ref="BT15:BT17"/>
    <mergeCell ref="AA9:AB9"/>
    <mergeCell ref="AC9:AD9"/>
    <mergeCell ref="AM15:AM17"/>
    <mergeCell ref="AN15:AN17"/>
    <mergeCell ref="AO15:AO17"/>
    <mergeCell ref="BZ15:BZ17"/>
    <mergeCell ref="CF15:CF17"/>
    <mergeCell ref="CG15:CG17"/>
    <mergeCell ref="CH15:CH17"/>
    <mergeCell ref="AZ13:BD14"/>
    <mergeCell ref="BE13:BH14"/>
    <mergeCell ref="BI13:BJ14"/>
    <mergeCell ref="BK13:BK17"/>
    <mergeCell ref="BP13:BT14"/>
    <mergeCell ref="BU13:BX14"/>
    <mergeCell ref="BE15:BE17"/>
    <mergeCell ref="BF15:BF17"/>
    <mergeCell ref="BG15:BG17"/>
    <mergeCell ref="BH15:BH17"/>
    <mergeCell ref="BI15:BI17"/>
    <mergeCell ref="BJ15:BJ17"/>
    <mergeCell ref="EF15:EF17"/>
    <mergeCell ref="EG15:EG17"/>
    <mergeCell ref="EH15:EH17"/>
    <mergeCell ref="EA16:EA17"/>
    <mergeCell ref="DE15:DE17"/>
    <mergeCell ref="CV13:CZ14"/>
    <mergeCell ref="CZ15:CZ17"/>
    <mergeCell ref="A14:A17"/>
    <mergeCell ref="B14:C15"/>
    <mergeCell ref="Q14:Q17"/>
    <mergeCell ref="R14:S15"/>
    <mergeCell ref="AG14:AG17"/>
    <mergeCell ref="AH14:AI15"/>
    <mergeCell ref="F15:F17"/>
    <mergeCell ref="G15:G17"/>
    <mergeCell ref="H15:H17"/>
    <mergeCell ref="I15:I17"/>
    <mergeCell ref="J15:J17"/>
    <mergeCell ref="K15:K17"/>
    <mergeCell ref="BP15:BP17"/>
    <mergeCell ref="BO16:BO17"/>
    <mergeCell ref="AZ15:AZ17"/>
    <mergeCell ref="AU13:AU17"/>
    <mergeCell ref="AL15:AL17"/>
    <mergeCell ref="DY14:DY17"/>
    <mergeCell ref="DZ14:EA15"/>
    <mergeCell ref="DU15:DU17"/>
    <mergeCell ref="DV15:DV17"/>
    <mergeCell ref="EB15:EB17"/>
    <mergeCell ref="EC15:EC17"/>
    <mergeCell ref="DZ16:DZ17"/>
    <mergeCell ref="ED15:ED17"/>
    <mergeCell ref="EE15:EE17"/>
    <mergeCell ref="GI13:GI17"/>
    <mergeCell ref="FR15:FR17"/>
    <mergeCell ref="FX15:FX17"/>
    <mergeCell ref="FY15:FY17"/>
    <mergeCell ref="FZ15:FZ17"/>
    <mergeCell ref="ER13:EV14"/>
    <mergeCell ref="EW13:EZ14"/>
    <mergeCell ref="FA13:FB14"/>
    <mergeCell ref="FC13:FC17"/>
    <mergeCell ref="FU14:FU17"/>
    <mergeCell ref="FV14:FW15"/>
    <mergeCell ref="ES15:ES17"/>
    <mergeCell ref="ET15:ET17"/>
    <mergeCell ref="EU15:EU17"/>
    <mergeCell ref="EV15:EV17"/>
    <mergeCell ref="FG16:FG17"/>
    <mergeCell ref="FH13:FL14"/>
    <mergeCell ref="FM13:FP14"/>
    <mergeCell ref="EW15:EW17"/>
    <mergeCell ref="EX15:EX17"/>
    <mergeCell ref="EY15:EY17"/>
    <mergeCell ref="EZ15:EZ17"/>
    <mergeCell ref="FI15:FI17"/>
    <mergeCell ref="FJ15:FJ17"/>
    <mergeCell ref="AP15:AP17"/>
    <mergeCell ref="AQ15:AQ17"/>
    <mergeCell ref="AR15:AR17"/>
    <mergeCell ref="AS15:AS17"/>
    <mergeCell ref="AT15:AT17"/>
    <mergeCell ref="D13:H14"/>
    <mergeCell ref="I13:L14"/>
    <mergeCell ref="M13:N14"/>
    <mergeCell ref="O13:O17"/>
    <mergeCell ref="AC15:AC17"/>
    <mergeCell ref="AD15:AD17"/>
    <mergeCell ref="AJ15:AJ17"/>
    <mergeCell ref="AK15:AK17"/>
    <mergeCell ref="Z15:Z17"/>
    <mergeCell ref="DA15:DA17"/>
    <mergeCell ref="DB15:DB17"/>
    <mergeCell ref="CT16:CT17"/>
    <mergeCell ref="CU16:CU17"/>
    <mergeCell ref="DU13:DV14"/>
    <mergeCell ref="DW13:DW17"/>
    <mergeCell ref="CX15:CX17"/>
    <mergeCell ref="CY15:CY17"/>
    <mergeCell ref="BQ15:BQ17"/>
    <mergeCell ref="BR15:BR17"/>
    <mergeCell ref="CA13:CA17"/>
    <mergeCell ref="CF13:CJ14"/>
    <mergeCell ref="CK13:CN14"/>
    <mergeCell ref="CD16:CD17"/>
    <mergeCell ref="CE16:CE17"/>
    <mergeCell ref="CI15:CI17"/>
    <mergeCell ref="CO15:CO17"/>
    <mergeCell ref="BS15:BS17"/>
    <mergeCell ref="CO13:CP14"/>
    <mergeCell ref="CS14:CS17"/>
    <mergeCell ref="CT14:CU15"/>
    <mergeCell ref="DI14:DI17"/>
    <mergeCell ref="DJ14:DK15"/>
    <mergeCell ref="CQ13:CQ17"/>
    <mergeCell ref="EO14:EO17"/>
    <mergeCell ref="DF15:DF17"/>
    <mergeCell ref="DL15:DL17"/>
    <mergeCell ref="DM15:DM17"/>
    <mergeCell ref="DN15:DN17"/>
    <mergeCell ref="DO15:DO17"/>
    <mergeCell ref="DP15:DP17"/>
    <mergeCell ref="DQ15:DQ17"/>
    <mergeCell ref="DR15:DR17"/>
    <mergeCell ref="DS15:DS17"/>
    <mergeCell ref="DT15:DT17"/>
    <mergeCell ref="DJ16:DJ17"/>
    <mergeCell ref="DK16:DK17"/>
    <mergeCell ref="EB13:EF14"/>
    <mergeCell ref="EG13:EJ14"/>
    <mergeCell ref="EK13:EL14"/>
    <mergeCell ref="EM13:EM17"/>
    <mergeCell ref="DG13:DG17"/>
    <mergeCell ref="DL13:DP14"/>
    <mergeCell ref="DQ13:DT14"/>
    <mergeCell ref="EI15:EI17"/>
    <mergeCell ref="EJ15:EJ17"/>
    <mergeCell ref="EK15:EK17"/>
    <mergeCell ref="EL15:EL17"/>
    <mergeCell ref="B16:B17"/>
    <mergeCell ref="C16:C17"/>
    <mergeCell ref="R16:R17"/>
    <mergeCell ref="S16:S17"/>
    <mergeCell ref="AH16:AH17"/>
    <mergeCell ref="AI16:AI17"/>
    <mergeCell ref="AX16:AX17"/>
    <mergeCell ref="AY16:AY17"/>
    <mergeCell ref="BN16:BN17"/>
    <mergeCell ref="AW14:AW17"/>
    <mergeCell ref="AX14:AY15"/>
    <mergeCell ref="BM14:BM17"/>
    <mergeCell ref="BN14:BO15"/>
    <mergeCell ref="BA15:BA17"/>
    <mergeCell ref="BB15:BB17"/>
    <mergeCell ref="BC15:BC17"/>
    <mergeCell ref="BD15:BD17"/>
    <mergeCell ref="AC13:AD14"/>
    <mergeCell ref="AE13:AE17"/>
    <mergeCell ref="AJ13:AN14"/>
    <mergeCell ref="AO13:AR14"/>
    <mergeCell ref="AS13:AT14"/>
    <mergeCell ref="D15:D17"/>
    <mergeCell ref="E15:E17"/>
    <mergeCell ref="FK15:FK17"/>
    <mergeCell ref="FF16:FF17"/>
    <mergeCell ref="EP14:EQ15"/>
    <mergeCell ref="FE14:FE17"/>
    <mergeCell ref="FF14:FG15"/>
    <mergeCell ref="GG15:GG17"/>
    <mergeCell ref="GH15:GH17"/>
    <mergeCell ref="GC13:GF14"/>
    <mergeCell ref="GG13:GH14"/>
    <mergeCell ref="GF15:GF17"/>
    <mergeCell ref="FL15:FL17"/>
    <mergeCell ref="FM15:FM17"/>
    <mergeCell ref="FN15:FN17"/>
    <mergeCell ref="FO15:FO17"/>
    <mergeCell ref="FP15:FP17"/>
    <mergeCell ref="GD15:GD17"/>
    <mergeCell ref="GE15:GE17"/>
    <mergeCell ref="FQ13:FR14"/>
    <mergeCell ref="FS13:FS17"/>
    <mergeCell ref="FX13:GB14"/>
    <mergeCell ref="FQ15:FQ17"/>
    <mergeCell ref="O19:O23"/>
    <mergeCell ref="O26:O30"/>
    <mergeCell ref="DG20:DG24"/>
    <mergeCell ref="DG27:DG31"/>
    <mergeCell ref="FV16:FV17"/>
    <mergeCell ref="FW16:FW17"/>
    <mergeCell ref="GA15:GA17"/>
    <mergeCell ref="GB15:GB17"/>
    <mergeCell ref="GC15:GC17"/>
    <mergeCell ref="ER15:ER17"/>
    <mergeCell ref="EP16:EP17"/>
    <mergeCell ref="EQ16:EQ17"/>
    <mergeCell ref="FA15:FA17"/>
    <mergeCell ref="FB15:FB17"/>
    <mergeCell ref="FH15:FH17"/>
    <mergeCell ref="DW18:DW21"/>
    <mergeCell ref="DW24:DW28"/>
    <mergeCell ref="DW31:DW35"/>
    <mergeCell ref="O33:O37"/>
    <mergeCell ref="EM36:EM40"/>
    <mergeCell ref="EM29:EM33"/>
    <mergeCell ref="EM22:EM26"/>
    <mergeCell ref="O40:O44"/>
    <mergeCell ref="AE38:AE42"/>
    <mergeCell ref="AE31:AE35"/>
    <mergeCell ref="AE24:AE28"/>
    <mergeCell ref="AE18:AE21"/>
    <mergeCell ref="CQ20:CQ24"/>
    <mergeCell ref="CQ27:CQ31"/>
    <mergeCell ref="CQ34:CQ38"/>
    <mergeCell ref="CQ41:CQ45"/>
    <mergeCell ref="EM18:EM19"/>
    <mergeCell ref="AU21:AU25"/>
    <mergeCell ref="AU28:AU32"/>
    <mergeCell ref="AU35:AU39"/>
    <mergeCell ref="AU42:AU46"/>
    <mergeCell ref="BK19:BK23"/>
    <mergeCell ref="BK26:BK30"/>
    <mergeCell ref="BK33:BK37"/>
    <mergeCell ref="GI28:GI32"/>
    <mergeCell ref="GI21:GI25"/>
    <mergeCell ref="A50:B50"/>
    <mergeCell ref="M50:O50"/>
    <mergeCell ref="Q50:R50"/>
    <mergeCell ref="AC50:AE50"/>
    <mergeCell ref="AG50:AH50"/>
    <mergeCell ref="AS50:AU50"/>
    <mergeCell ref="AE45:AE48"/>
    <mergeCell ref="FA50:FC50"/>
    <mergeCell ref="FE50:FF50"/>
    <mergeCell ref="FQ50:FS50"/>
    <mergeCell ref="FU50:FV50"/>
    <mergeCell ref="GG50:GI50"/>
    <mergeCell ref="DW45:DW47"/>
    <mergeCell ref="EM43:EM47"/>
    <mergeCell ref="DW38:DW42"/>
    <mergeCell ref="FS45:FS48"/>
    <mergeCell ref="GI42:GI46"/>
    <mergeCell ref="DE50:DG50"/>
    <mergeCell ref="DI50:DJ50"/>
    <mergeCell ref="DU50:DW50"/>
    <mergeCell ref="DY50:DZ50"/>
    <mergeCell ref="DG34:DG38"/>
    <mergeCell ref="EK50:EM50"/>
    <mergeCell ref="EO50:EP50"/>
    <mergeCell ref="AW50:AX50"/>
    <mergeCell ref="BI50:BK50"/>
    <mergeCell ref="BY50:CA50"/>
    <mergeCell ref="CC50:CD50"/>
    <mergeCell ref="CO50:CQ50"/>
    <mergeCell ref="CS50:CT50"/>
    <mergeCell ref="GI35:GI39"/>
    <mergeCell ref="DG41:DG45"/>
    <mergeCell ref="BK40:BK44"/>
    <mergeCell ref="BK47:BK48"/>
  </mergeCells>
  <conditionalFormatting sqref="HA13:HE13 HA14:HD14 HJ13 HA15:HN15 HA16:HL17 HN16:HN17 HO15:HO17">
    <cfRule type="cellIs" dxfId="121" priority="144" operator="lessThan">
      <formula>0</formula>
    </cfRule>
  </conditionalFormatting>
  <conditionalFormatting sqref="O13 AE13 AU13 BK13 CA13 CQ13 DG13 DW13 EM13 FC13 FS13 GI13 A13:A17">
    <cfRule type="cellIs" dxfId="120" priority="143" operator="lessThan">
      <formula>0</formula>
    </cfRule>
  </conditionalFormatting>
  <conditionalFormatting sqref="Q13">
    <cfRule type="cellIs" dxfId="119" priority="142" operator="lessThan">
      <formula>0</formula>
    </cfRule>
  </conditionalFormatting>
  <conditionalFormatting sqref="AG13">
    <cfRule type="cellIs" dxfId="118" priority="141" operator="lessThan">
      <formula>0</formula>
    </cfRule>
  </conditionalFormatting>
  <conditionalFormatting sqref="AE4:AI4">
    <cfRule type="cellIs" dxfId="117" priority="140" operator="lessThan">
      <formula>0</formula>
    </cfRule>
  </conditionalFormatting>
  <conditionalFormatting sqref="AJ4:AM4">
    <cfRule type="cellIs" dxfId="116" priority="139" operator="lessThan">
      <formula>0</formula>
    </cfRule>
  </conditionalFormatting>
  <conditionalFormatting sqref="AN4:AO4">
    <cfRule type="cellIs" dxfId="115" priority="138" operator="lessThan">
      <formula>0</formula>
    </cfRule>
  </conditionalFormatting>
  <conditionalFormatting sqref="AC4">
    <cfRule type="cellIs" dxfId="114" priority="137" operator="lessThan">
      <formula>0</formula>
    </cfRule>
  </conditionalFormatting>
  <conditionalFormatting sqref="AW13">
    <cfRule type="cellIs" dxfId="113" priority="136" operator="lessThan">
      <formula>0</formula>
    </cfRule>
  </conditionalFormatting>
  <conditionalFormatting sqref="AU4:AY4">
    <cfRule type="cellIs" dxfId="112" priority="135" operator="lessThan">
      <formula>0</formula>
    </cfRule>
  </conditionalFormatting>
  <conditionalFormatting sqref="AZ4:BC4">
    <cfRule type="cellIs" dxfId="111" priority="134" operator="lessThan">
      <formula>0</formula>
    </cfRule>
  </conditionalFormatting>
  <conditionalFormatting sqref="BD4:BE4">
    <cfRule type="cellIs" dxfId="110" priority="133" operator="lessThan">
      <formula>0</formula>
    </cfRule>
  </conditionalFormatting>
  <conditionalFormatting sqref="BM13">
    <cfRule type="cellIs" dxfId="109" priority="132" operator="lessThan">
      <formula>0</formula>
    </cfRule>
  </conditionalFormatting>
  <conditionalFormatting sqref="BK4:BO4">
    <cfRule type="cellIs" dxfId="108" priority="131" operator="lessThan">
      <formula>0</formula>
    </cfRule>
  </conditionalFormatting>
  <conditionalFormatting sqref="BP4:BS4">
    <cfRule type="cellIs" dxfId="107" priority="130" operator="lessThan">
      <formula>0</formula>
    </cfRule>
  </conditionalFormatting>
  <conditionalFormatting sqref="BT4:BU4">
    <cfRule type="cellIs" dxfId="106" priority="129" operator="lessThan">
      <formula>0</formula>
    </cfRule>
  </conditionalFormatting>
  <conditionalFormatting sqref="CC13">
    <cfRule type="cellIs" dxfId="105" priority="128" operator="lessThan">
      <formula>0</formula>
    </cfRule>
  </conditionalFormatting>
  <conditionalFormatting sqref="CA4:CE4">
    <cfRule type="cellIs" dxfId="104" priority="127" operator="lessThan">
      <formula>0</formula>
    </cfRule>
  </conditionalFormatting>
  <conditionalFormatting sqref="CF4:CI4">
    <cfRule type="cellIs" dxfId="103" priority="126" operator="lessThan">
      <formula>0</formula>
    </cfRule>
  </conditionalFormatting>
  <conditionalFormatting sqref="CJ4:CK4">
    <cfRule type="cellIs" dxfId="102" priority="125" operator="lessThan">
      <formula>0</formula>
    </cfRule>
  </conditionalFormatting>
  <conditionalFormatting sqref="CS13">
    <cfRule type="cellIs" dxfId="101" priority="124" operator="lessThan">
      <formula>0</formula>
    </cfRule>
  </conditionalFormatting>
  <conditionalFormatting sqref="CQ4:CU4">
    <cfRule type="cellIs" dxfId="100" priority="123" operator="lessThan">
      <formula>0</formula>
    </cfRule>
  </conditionalFormatting>
  <conditionalFormatting sqref="CV4:CY4">
    <cfRule type="cellIs" dxfId="99" priority="122" operator="lessThan">
      <formula>0</formula>
    </cfRule>
  </conditionalFormatting>
  <conditionalFormatting sqref="CZ4:DA4">
    <cfRule type="cellIs" dxfId="98" priority="121" operator="lessThan">
      <formula>0</formula>
    </cfRule>
  </conditionalFormatting>
  <conditionalFormatting sqref="DI13">
    <cfRule type="cellIs" dxfId="97" priority="120" operator="lessThan">
      <formula>0</formula>
    </cfRule>
  </conditionalFormatting>
  <conditionalFormatting sqref="DG4:DK4">
    <cfRule type="cellIs" dxfId="96" priority="119" operator="lessThan">
      <formula>0</formula>
    </cfRule>
  </conditionalFormatting>
  <conditionalFormatting sqref="DL4:DO4">
    <cfRule type="cellIs" dxfId="95" priority="118" operator="lessThan">
      <formula>0</formula>
    </cfRule>
  </conditionalFormatting>
  <conditionalFormatting sqref="DP4:DQ4">
    <cfRule type="cellIs" dxfId="94" priority="117" operator="lessThan">
      <formula>0</formula>
    </cfRule>
  </conditionalFormatting>
  <conditionalFormatting sqref="DY13">
    <cfRule type="cellIs" dxfId="93" priority="116" operator="lessThan">
      <formula>0</formula>
    </cfRule>
  </conditionalFormatting>
  <conditionalFormatting sqref="DW4:EA4">
    <cfRule type="cellIs" dxfId="92" priority="115" operator="lessThan">
      <formula>0</formula>
    </cfRule>
  </conditionalFormatting>
  <conditionalFormatting sqref="EB4:EE4">
    <cfRule type="cellIs" dxfId="91" priority="114" operator="lessThan">
      <formula>0</formula>
    </cfRule>
  </conditionalFormatting>
  <conditionalFormatting sqref="EF4:EG4">
    <cfRule type="cellIs" dxfId="90" priority="113" operator="lessThan">
      <formula>0</formula>
    </cfRule>
  </conditionalFormatting>
  <conditionalFormatting sqref="EO13">
    <cfRule type="cellIs" dxfId="89" priority="112" operator="lessThan">
      <formula>0</formula>
    </cfRule>
  </conditionalFormatting>
  <conditionalFormatting sqref="EM4:EQ4">
    <cfRule type="cellIs" dxfId="88" priority="111" operator="lessThan">
      <formula>0</formula>
    </cfRule>
  </conditionalFormatting>
  <conditionalFormatting sqref="ER4:EU4">
    <cfRule type="cellIs" dxfId="87" priority="110" operator="lessThan">
      <formula>0</formula>
    </cfRule>
  </conditionalFormatting>
  <conditionalFormatting sqref="EV4:EW4">
    <cfRule type="cellIs" dxfId="86" priority="109" operator="lessThan">
      <formula>0</formula>
    </cfRule>
  </conditionalFormatting>
  <conditionalFormatting sqref="FE13">
    <cfRule type="cellIs" dxfId="85" priority="108" operator="lessThan">
      <formula>0</formula>
    </cfRule>
  </conditionalFormatting>
  <conditionalFormatting sqref="FC4:FG4">
    <cfRule type="cellIs" dxfId="84" priority="107" operator="lessThan">
      <formula>0</formula>
    </cfRule>
  </conditionalFormatting>
  <conditionalFormatting sqref="FH4:FK4">
    <cfRule type="cellIs" dxfId="83" priority="106" operator="lessThan">
      <formula>0</formula>
    </cfRule>
  </conditionalFormatting>
  <conditionalFormatting sqref="FL4:FM4">
    <cfRule type="cellIs" dxfId="82" priority="105" operator="lessThan">
      <formula>0</formula>
    </cfRule>
  </conditionalFormatting>
  <conditionalFormatting sqref="FU13">
    <cfRule type="cellIs" dxfId="81" priority="104" operator="lessThan">
      <formula>0</formula>
    </cfRule>
  </conditionalFormatting>
  <conditionalFormatting sqref="FS4:FW4">
    <cfRule type="cellIs" dxfId="80" priority="103" operator="lessThan">
      <formula>0</formula>
    </cfRule>
  </conditionalFormatting>
  <conditionalFormatting sqref="FX4:GA4">
    <cfRule type="cellIs" dxfId="79" priority="102" operator="lessThan">
      <formula>0</formula>
    </cfRule>
  </conditionalFormatting>
  <conditionalFormatting sqref="GB4:GC4">
    <cfRule type="cellIs" dxfId="78" priority="101" operator="lessThan">
      <formula>0</formula>
    </cfRule>
  </conditionalFormatting>
  <conditionalFormatting sqref="GI4:GM4">
    <cfRule type="cellIs" dxfId="77" priority="100" operator="lessThan">
      <formula>0</formula>
    </cfRule>
  </conditionalFormatting>
  <conditionalFormatting sqref="GN4:GQ4">
    <cfRule type="cellIs" dxfId="76" priority="99" operator="lessThan">
      <formula>0</formula>
    </cfRule>
  </conditionalFormatting>
  <conditionalFormatting sqref="GR4:GS4">
    <cfRule type="cellIs" dxfId="75" priority="98" operator="lessThan">
      <formula>0</formula>
    </cfRule>
  </conditionalFormatting>
  <conditionalFormatting sqref="Q14:Q17">
    <cfRule type="cellIs" dxfId="74" priority="86" operator="lessThan">
      <formula>0</formula>
    </cfRule>
  </conditionalFormatting>
  <conditionalFormatting sqref="AG14:AG17">
    <cfRule type="cellIs" dxfId="73" priority="85" operator="lessThan">
      <formula>0</formula>
    </cfRule>
  </conditionalFormatting>
  <conditionalFormatting sqref="AW14:AW17">
    <cfRule type="cellIs" dxfId="72" priority="84" operator="lessThan">
      <formula>0</formula>
    </cfRule>
  </conditionalFormatting>
  <conditionalFormatting sqref="BM14:BM17">
    <cfRule type="cellIs" dxfId="71" priority="83" operator="lessThan">
      <formula>0</formula>
    </cfRule>
  </conditionalFormatting>
  <conditionalFormatting sqref="CC14:CC17">
    <cfRule type="cellIs" dxfId="70" priority="82" operator="lessThan">
      <formula>0</formula>
    </cfRule>
  </conditionalFormatting>
  <conditionalFormatting sqref="CS14:CS17">
    <cfRule type="cellIs" dxfId="69" priority="81" operator="lessThan">
      <formula>0</formula>
    </cfRule>
  </conditionalFormatting>
  <conditionalFormatting sqref="DI14:DI17">
    <cfRule type="cellIs" dxfId="68" priority="80" operator="lessThan">
      <formula>0</formula>
    </cfRule>
  </conditionalFormatting>
  <conditionalFormatting sqref="DY14:DY17">
    <cfRule type="cellIs" dxfId="67" priority="79" operator="lessThan">
      <formula>0</formula>
    </cfRule>
  </conditionalFormatting>
  <conditionalFormatting sqref="EO14:EO17">
    <cfRule type="cellIs" dxfId="66" priority="78" operator="lessThan">
      <formula>0</formula>
    </cfRule>
  </conditionalFormatting>
  <conditionalFormatting sqref="FE14:FE17">
    <cfRule type="cellIs" dxfId="65" priority="77" operator="lessThan">
      <formula>0</formula>
    </cfRule>
  </conditionalFormatting>
  <conditionalFormatting sqref="FU14:FU17">
    <cfRule type="cellIs" dxfId="64" priority="76" operator="lessThan">
      <formula>0</formula>
    </cfRule>
  </conditionalFormatting>
  <conditionalFormatting sqref="AC9:AD10">
    <cfRule type="duplicateValues" dxfId="63" priority="75"/>
  </conditionalFormatting>
  <conditionalFormatting sqref="AM10">
    <cfRule type="duplicateValues" dxfId="62" priority="74"/>
  </conditionalFormatting>
  <conditionalFormatting sqref="AI9:AI10">
    <cfRule type="duplicateValues" dxfId="61" priority="73"/>
  </conditionalFormatting>
  <conditionalFormatting sqref="AM9:AM10">
    <cfRule type="duplicateValues" dxfId="60" priority="72"/>
  </conditionalFormatting>
  <conditionalFormatting sqref="GG15:GH17">
    <cfRule type="cellIs" dxfId="59" priority="60" operator="lessThan">
      <formula>0</formula>
    </cfRule>
  </conditionalFormatting>
  <conditionalFormatting sqref="FA15:FB17">
    <cfRule type="cellIs" dxfId="58" priority="59" operator="lessThan">
      <formula>0</formula>
    </cfRule>
  </conditionalFormatting>
  <conditionalFormatting sqref="FQ15:FR17">
    <cfRule type="cellIs" dxfId="57" priority="58" operator="lessThan">
      <formula>0</formula>
    </cfRule>
  </conditionalFormatting>
  <conditionalFormatting sqref="EK15:EL17">
    <cfRule type="cellIs" dxfId="56" priority="57" operator="lessThan">
      <formula>0</formula>
    </cfRule>
  </conditionalFormatting>
  <conditionalFormatting sqref="DU15:DV17">
    <cfRule type="cellIs" dxfId="55" priority="56" operator="lessThan">
      <formula>0</formula>
    </cfRule>
  </conditionalFormatting>
  <conditionalFormatting sqref="DE15:DF17">
    <cfRule type="cellIs" dxfId="54" priority="55" operator="lessThan">
      <formula>0</formula>
    </cfRule>
  </conditionalFormatting>
  <conditionalFormatting sqref="CO15:CP17">
    <cfRule type="cellIs" dxfId="53" priority="54" operator="lessThan">
      <formula>0</formula>
    </cfRule>
  </conditionalFormatting>
  <conditionalFormatting sqref="BY15:BZ17">
    <cfRule type="cellIs" dxfId="52" priority="53" operator="lessThan">
      <formula>0</formula>
    </cfRule>
  </conditionalFormatting>
  <conditionalFormatting sqref="BI15:BJ17">
    <cfRule type="cellIs" dxfId="51" priority="52" operator="lessThan">
      <formula>0</formula>
    </cfRule>
  </conditionalFormatting>
  <conditionalFormatting sqref="AS15:AT17">
    <cfRule type="cellIs" dxfId="50" priority="51" operator="lessThan">
      <formula>0</formula>
    </cfRule>
  </conditionalFormatting>
  <conditionalFormatting sqref="AC15:AD17">
    <cfRule type="cellIs" dxfId="49" priority="50" operator="lessThan">
      <formula>0</formula>
    </cfRule>
  </conditionalFormatting>
  <conditionalFormatting sqref="M15:N17">
    <cfRule type="cellIs" dxfId="48" priority="49" operator="lessThan">
      <formula>0</formula>
    </cfRule>
  </conditionalFormatting>
  <conditionalFormatting sqref="M50">
    <cfRule type="cellIs" dxfId="47" priority="46" operator="lessThan">
      <formula>0</formula>
    </cfRule>
  </conditionalFormatting>
  <conditionalFormatting sqref="E50:L50 A49">
    <cfRule type="cellIs" dxfId="46" priority="48" operator="lessThan">
      <formula>0</formula>
    </cfRule>
  </conditionalFormatting>
  <conditionalFormatting sqref="A50">
    <cfRule type="cellIs" dxfId="45" priority="47" operator="lessThan">
      <formula>0</formula>
    </cfRule>
  </conditionalFormatting>
  <conditionalFormatting sqref="AC50">
    <cfRule type="cellIs" dxfId="44" priority="43" operator="lessThan">
      <formula>0</formula>
    </cfRule>
  </conditionalFormatting>
  <conditionalFormatting sqref="U50:AB50 Q49">
    <cfRule type="cellIs" dxfId="43" priority="45" operator="lessThan">
      <formula>0</formula>
    </cfRule>
  </conditionalFormatting>
  <conditionalFormatting sqref="Q50">
    <cfRule type="cellIs" dxfId="42" priority="44" operator="lessThan">
      <formula>0</formula>
    </cfRule>
  </conditionalFormatting>
  <conditionalFormatting sqref="AS50">
    <cfRule type="cellIs" dxfId="41" priority="40" operator="lessThan">
      <formula>0</formula>
    </cfRule>
  </conditionalFormatting>
  <conditionalFormatting sqref="AK50:AR50 AG49">
    <cfRule type="cellIs" dxfId="40" priority="42" operator="lessThan">
      <formula>0</formula>
    </cfRule>
  </conditionalFormatting>
  <conditionalFormatting sqref="AG50">
    <cfRule type="cellIs" dxfId="39" priority="41" operator="lessThan">
      <formula>0</formula>
    </cfRule>
  </conditionalFormatting>
  <conditionalFormatting sqref="BI50">
    <cfRule type="cellIs" dxfId="38" priority="37" operator="lessThan">
      <formula>0</formula>
    </cfRule>
  </conditionalFormatting>
  <conditionalFormatting sqref="BA50:BH50 AW49">
    <cfRule type="cellIs" dxfId="37" priority="39" operator="lessThan">
      <formula>0</formula>
    </cfRule>
  </conditionalFormatting>
  <conditionalFormatting sqref="AW50">
    <cfRule type="cellIs" dxfId="36" priority="38" operator="lessThan">
      <formula>0</formula>
    </cfRule>
  </conditionalFormatting>
  <conditionalFormatting sqref="BY50">
    <cfRule type="cellIs" dxfId="35" priority="34" operator="lessThan">
      <formula>0</formula>
    </cfRule>
  </conditionalFormatting>
  <conditionalFormatting sqref="BQ50:BX50 BM49">
    <cfRule type="cellIs" dxfId="34" priority="36" operator="lessThan">
      <formula>0</formula>
    </cfRule>
  </conditionalFormatting>
  <conditionalFormatting sqref="BM50">
    <cfRule type="cellIs" dxfId="33" priority="35" operator="lessThan">
      <formula>0</formula>
    </cfRule>
  </conditionalFormatting>
  <conditionalFormatting sqref="CO50">
    <cfRule type="cellIs" dxfId="32" priority="31" operator="lessThan">
      <formula>0</formula>
    </cfRule>
  </conditionalFormatting>
  <conditionalFormatting sqref="CG50:CN50 CC49">
    <cfRule type="cellIs" dxfId="31" priority="33" operator="lessThan">
      <formula>0</formula>
    </cfRule>
  </conditionalFormatting>
  <conditionalFormatting sqref="CC50">
    <cfRule type="cellIs" dxfId="30" priority="32" operator="lessThan">
      <formula>0</formula>
    </cfRule>
  </conditionalFormatting>
  <conditionalFormatting sqref="DE50">
    <cfRule type="cellIs" dxfId="29" priority="28" operator="lessThan">
      <formula>0</formula>
    </cfRule>
  </conditionalFormatting>
  <conditionalFormatting sqref="CW50:DD50 CS49">
    <cfRule type="cellIs" dxfId="28" priority="30" operator="lessThan">
      <formula>0</formula>
    </cfRule>
  </conditionalFormatting>
  <conditionalFormatting sqref="CS50">
    <cfRule type="cellIs" dxfId="27" priority="29" operator="lessThan">
      <formula>0</formula>
    </cfRule>
  </conditionalFormatting>
  <conditionalFormatting sqref="DU50">
    <cfRule type="cellIs" dxfId="26" priority="25" operator="lessThan">
      <formula>0</formula>
    </cfRule>
  </conditionalFormatting>
  <conditionalFormatting sqref="DM50:DT50 DI49">
    <cfRule type="cellIs" dxfId="25" priority="27" operator="lessThan">
      <formula>0</formula>
    </cfRule>
  </conditionalFormatting>
  <conditionalFormatting sqref="DI50">
    <cfRule type="cellIs" dxfId="24" priority="26" operator="lessThan">
      <formula>0</formula>
    </cfRule>
  </conditionalFormatting>
  <conditionalFormatting sqref="EK50">
    <cfRule type="cellIs" dxfId="23" priority="22" operator="lessThan">
      <formula>0</formula>
    </cfRule>
  </conditionalFormatting>
  <conditionalFormatting sqref="EC50:EJ50 DY49">
    <cfRule type="cellIs" dxfId="22" priority="24" operator="lessThan">
      <formula>0</formula>
    </cfRule>
  </conditionalFormatting>
  <conditionalFormatting sqref="DY50">
    <cfRule type="cellIs" dxfId="21" priority="23" operator="lessThan">
      <formula>0</formula>
    </cfRule>
  </conditionalFormatting>
  <conditionalFormatting sqref="FA50">
    <cfRule type="cellIs" dxfId="20" priority="19" operator="lessThan">
      <formula>0</formula>
    </cfRule>
  </conditionalFormatting>
  <conditionalFormatting sqref="ES50:EZ50 EO49">
    <cfRule type="cellIs" dxfId="19" priority="21" operator="lessThan">
      <formula>0</formula>
    </cfRule>
  </conditionalFormatting>
  <conditionalFormatting sqref="EO50">
    <cfRule type="cellIs" dxfId="18" priority="20" operator="lessThan">
      <formula>0</formula>
    </cfRule>
  </conditionalFormatting>
  <conditionalFormatting sqref="FQ50">
    <cfRule type="cellIs" dxfId="17" priority="16" operator="lessThan">
      <formula>0</formula>
    </cfRule>
  </conditionalFormatting>
  <conditionalFormatting sqref="FI50:FP50 FE49">
    <cfRule type="cellIs" dxfId="16" priority="18" operator="lessThan">
      <formula>0</formula>
    </cfRule>
  </conditionalFormatting>
  <conditionalFormatting sqref="FE50">
    <cfRule type="cellIs" dxfId="15" priority="17" operator="lessThan">
      <formula>0</formula>
    </cfRule>
  </conditionalFormatting>
  <conditionalFormatting sqref="GG50">
    <cfRule type="cellIs" dxfId="14" priority="13" operator="lessThan">
      <formula>0</formula>
    </cfRule>
  </conditionalFormatting>
  <conditionalFormatting sqref="FY50:GF50 FU49">
    <cfRule type="cellIs" dxfId="13" priority="15" operator="lessThan">
      <formula>0</formula>
    </cfRule>
  </conditionalFormatting>
  <conditionalFormatting sqref="FU50">
    <cfRule type="cellIs" dxfId="12" priority="14" operator="lessThan">
      <formula>0</formula>
    </cfRule>
  </conditionalFormatting>
  <conditionalFormatting sqref="I13 B13:D13 B14:C14 B15:L15 B16:K17">
    <cfRule type="cellIs" dxfId="11" priority="12" operator="lessThan">
      <formula>0</formula>
    </cfRule>
  </conditionalFormatting>
  <conditionalFormatting sqref="Y13 R13:T13 R14:S14 R15:AB15 R16:AA17">
    <cfRule type="cellIs" dxfId="10" priority="11" operator="lessThan">
      <formula>0</formula>
    </cfRule>
  </conditionalFormatting>
  <conditionalFormatting sqref="AO13 AH13:AJ13 AH14:AI14 AH15:AR15 AH16:AQ17">
    <cfRule type="cellIs" dxfId="9" priority="10" operator="lessThan">
      <formula>0</formula>
    </cfRule>
  </conditionalFormatting>
  <conditionalFormatting sqref="BE13 AX13:AZ13 AX14:AY14 AX15:BH15 AX16:BG17">
    <cfRule type="cellIs" dxfId="8" priority="9" operator="lessThan">
      <formula>0</formula>
    </cfRule>
  </conditionalFormatting>
  <conditionalFormatting sqref="BU13 BN13:BP13 BN14:BO14 BN15:BX15 BN16:BW17">
    <cfRule type="cellIs" dxfId="7" priority="8" operator="lessThan">
      <formula>0</formula>
    </cfRule>
  </conditionalFormatting>
  <conditionalFormatting sqref="CK13 CD13:CF13 CD14:CE14 CD15:CN15 CD16:CM17">
    <cfRule type="cellIs" dxfId="6" priority="7" operator="lessThan">
      <formula>0</formula>
    </cfRule>
  </conditionalFormatting>
  <conditionalFormatting sqref="DA13 CT13:CV13 CT14:CU14 CT15:DD15 CT16:DC17">
    <cfRule type="cellIs" dxfId="5" priority="6" operator="lessThan">
      <formula>0</formula>
    </cfRule>
  </conditionalFormatting>
  <conditionalFormatting sqref="DQ13 DJ13:DL13 DJ14:DK14 DJ15:DT15 DJ16:DS17">
    <cfRule type="cellIs" dxfId="4" priority="5" operator="lessThan">
      <formula>0</formula>
    </cfRule>
  </conditionalFormatting>
  <conditionalFormatting sqref="EG13 DZ13:EB13 DZ14:EA14 DZ15:EJ15 DZ16:EI17">
    <cfRule type="cellIs" dxfId="3" priority="4" operator="lessThan">
      <formula>0</formula>
    </cfRule>
  </conditionalFormatting>
  <conditionalFormatting sqref="EW13 EP13:ER13 EP14:EQ14 EP15:EZ15 EP16:EY17">
    <cfRule type="cellIs" dxfId="2" priority="3" operator="lessThan">
      <formula>0</formula>
    </cfRule>
  </conditionalFormatting>
  <conditionalFormatting sqref="FM13 FF13:FH13 FF14:FG14 FF15:FP15 FF16:FO17">
    <cfRule type="cellIs" dxfId="1" priority="2" operator="lessThan">
      <formula>0</formula>
    </cfRule>
  </conditionalFormatting>
  <conditionalFormatting sqref="GC13 FV13:FX13 FV14:FW14 FV15:GF15 FV16:GE17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2" name="Check Box 1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3" name="Check Box 1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4" name="Check Box 1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5" name="Check Box 1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6" name="Check Box 1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Check Box 1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Check Box 1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Check Box 1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Check Box 1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1" name="Check Box 1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2" name="Check Box 2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3" name="Check Box 2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4" name="Check Box 2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99060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5" name="Check Box 4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6" name="Check Box 4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27" name="Check Box 4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8" name="Check Box 4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29" name="Check Box 4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30" name="Check Box 4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31" name="Check Box 4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32" name="Check Box 47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33" name="Check Box 48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34" name="Check Box 49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35" name="Check Box 50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36" name="Check Box 51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37" name="Check Box 52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38" name="Check Box 53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39" name="Check Box 54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0" name="Check Box 55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41" name="Check Box 56">
              <controlPr defaultSize="0" autoFill="0" autoLine="0" autoPict="0">
                <anchor moveWithCells="1">
                  <from>
                    <xdr:col>12</xdr:col>
                    <xdr:colOff>137160</xdr:colOff>
                    <xdr:row>6</xdr:row>
                    <xdr:rowOff>22860</xdr:rowOff>
                  </from>
                  <to>
                    <xdr:col>13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Einrichtung 1</vt:lpstr>
      <vt:lpstr>Einrichtung 2</vt:lpstr>
      <vt:lpstr>Einrichtung 3</vt:lpstr>
      <vt:lpstr>Einrichtung 4</vt:lpstr>
      <vt:lpstr>Einrichtung 5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Pirstl Katinka</cp:lastModifiedBy>
  <cp:lastPrinted>2024-06-12T08:55:49Z</cp:lastPrinted>
  <dcterms:created xsi:type="dcterms:W3CDTF">2022-08-08T11:46:31Z</dcterms:created>
  <dcterms:modified xsi:type="dcterms:W3CDTF">2024-06-14T10:29:56Z</dcterms:modified>
</cp:coreProperties>
</file>